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2"/>
  </bookViews>
  <sheets>
    <sheet name="SPOŻYWCZE" sheetId="1" r:id="rId1"/>
    <sheet name="WĘDLINY" sheetId="2" r:id="rId2"/>
    <sheet name="PIECZYWO" sheetId="3" r:id="rId3"/>
    <sheet name="MLECZAR," sheetId="4" r:id="rId4"/>
    <sheet name="MROŻONKI" sheetId="5" r:id="rId5"/>
    <sheet name="JAJA" sheetId="6" r:id="rId6"/>
    <sheet name="RYBY" sheetId="7" r:id="rId7"/>
    <sheet name="WARZYWA" sheetId="8" r:id="rId8"/>
  </sheets>
  <definedNames>
    <definedName name="_xlnm.Print_Area" localSheetId="6">'RYBY'!$A$1:$R$26</definedName>
    <definedName name="_xlnm.Print_Area" localSheetId="0">'SPOŻYWCZE'!$B$1:$K$137</definedName>
    <definedName name="_xlnm.Print_Area" localSheetId="1">'WĘDLINY'!$A$1:$P$60</definedName>
  </definedNames>
  <calcPr fullCalcOnLoad="1"/>
</workbook>
</file>

<file path=xl/sharedStrings.xml><?xml version="1.0" encoding="utf-8"?>
<sst xmlns="http://schemas.openxmlformats.org/spreadsheetml/2006/main" count="945" uniqueCount="454">
  <si>
    <t>SZYNKA WIEPRZOWA GOTOWANA</t>
  </si>
  <si>
    <t>SZYNKA SUROWA B/K</t>
  </si>
  <si>
    <t>SZYNKA KONSERWOWA</t>
  </si>
  <si>
    <t>ĆWIARTKA Z KURCZAKA</t>
  </si>
  <si>
    <t>WOŁOWINA B/K</t>
  </si>
  <si>
    <t>FLAKI BLANSZOWANE</t>
  </si>
  <si>
    <t>WĄTROBA DROBIOWA</t>
  </si>
  <si>
    <t>ŻOŁĄDKI Z KURCZĄT</t>
  </si>
  <si>
    <t>KAPUSTA CZERWONA SŁOIK 0,9l</t>
  </si>
  <si>
    <t>SÓL /OPAK.MAKSYMALNIE 1 KG./</t>
  </si>
  <si>
    <t>FILET ŚLEDZIOWY (MATIAS)</t>
  </si>
  <si>
    <t>KARP ŻYWY</t>
  </si>
  <si>
    <t>LP</t>
  </si>
  <si>
    <t>Nazwa towaru</t>
  </si>
  <si>
    <t>Jednostka miary</t>
  </si>
  <si>
    <t>Ilość</t>
  </si>
  <si>
    <t>Cena jednostkowa netto w zł</t>
  </si>
  <si>
    <t>Wartość netto w zł</t>
  </si>
  <si>
    <t>kg</t>
  </si>
  <si>
    <t>RAZEM NETTO:</t>
  </si>
  <si>
    <t>RAZEM BRUTTO:</t>
  </si>
  <si>
    <t>Lp.</t>
  </si>
  <si>
    <t>Jedn. miary</t>
  </si>
  <si>
    <t>Stawka podatku VAT</t>
  </si>
  <si>
    <t>szt.</t>
  </si>
  <si>
    <t>L.p.</t>
  </si>
  <si>
    <t>1.</t>
  </si>
  <si>
    <t>2.</t>
  </si>
  <si>
    <t>3.</t>
  </si>
  <si>
    <t>4.</t>
  </si>
  <si>
    <t>5.</t>
  </si>
  <si>
    <t>sałata zielona</t>
  </si>
  <si>
    <t>6.</t>
  </si>
  <si>
    <t>7.</t>
  </si>
  <si>
    <t>8.</t>
  </si>
  <si>
    <t>9.</t>
  </si>
  <si>
    <t>por</t>
  </si>
  <si>
    <t>10.</t>
  </si>
  <si>
    <t>seler</t>
  </si>
  <si>
    <t>11.</t>
  </si>
  <si>
    <t>12.</t>
  </si>
  <si>
    <t>marchew</t>
  </si>
  <si>
    <t>13.</t>
  </si>
  <si>
    <t>cebula</t>
  </si>
  <si>
    <t>14.</t>
  </si>
  <si>
    <t>15.</t>
  </si>
  <si>
    <t>16.</t>
  </si>
  <si>
    <t>kapusta pekińska</t>
  </si>
  <si>
    <t>17.</t>
  </si>
  <si>
    <t>kapusta biała</t>
  </si>
  <si>
    <t>18.</t>
  </si>
  <si>
    <t>kapusta kiszona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</si>
  <si>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</si>
  <si>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</si>
  <si>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</si>
  <si>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</si>
  <si>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</si>
  <si>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</si>
  <si>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</si>
  <si>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</si>
  <si>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</si>
  <si>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</si>
  <si>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</si>
  <si>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kapusta czerwona</t>
  </si>
  <si>
    <t>ogórek zielony</t>
  </si>
  <si>
    <t>ogórki kiszone</t>
  </si>
  <si>
    <t>papryka świeża</t>
  </si>
  <si>
    <t>pomidory</t>
  </si>
  <si>
    <t>arbuz</t>
  </si>
  <si>
    <t>jabłka</t>
  </si>
  <si>
    <t>winogrona</t>
  </si>
  <si>
    <t>kiwi</t>
  </si>
  <si>
    <t>pieczarki świeże</t>
  </si>
  <si>
    <t>groch połówki opak.5kg</t>
  </si>
  <si>
    <t>20.</t>
  </si>
  <si>
    <t>szt</t>
  </si>
  <si>
    <t>bułki zwykłe 100 gram,świeże</t>
  </si>
  <si>
    <t>ciasto,różne rodzaje</t>
  </si>
  <si>
    <t>KASZA JĘCZMIENNA GRUBA /OPAK.1 KG./</t>
  </si>
  <si>
    <t>SYROP MALINOWY OPAK.5L</t>
  </si>
  <si>
    <t>fasola Jaś sucha opak.5kg</t>
  </si>
  <si>
    <t>szczypior-pęczek</t>
  </si>
  <si>
    <t>MĄKA ZIEMNIACZANA OPAK.1 KG/</t>
  </si>
  <si>
    <t>HERBATA  W TOREBKACH DO ZAPARZANIA 2G W OPAK.PO 50 SZT TYPU LIPTON LUB RÓWNOWAŻNA</t>
  </si>
  <si>
    <t>opak.</t>
  </si>
  <si>
    <t>PRZYPRAWA DO GYROSA TYPU   KNOR   OPAK.500 G</t>
  </si>
  <si>
    <t xml:space="preserve">CUKIER /OPAK.MAX.1 KG/ </t>
  </si>
  <si>
    <t>CZEKOLADA  MLECZNA 100 G</t>
  </si>
  <si>
    <t>LIŚĆ LAUROWY OPAK.100G TYPU KAMIS</t>
  </si>
  <si>
    <t>OCET 10 % - BUTELKA 0,5L</t>
  </si>
  <si>
    <t>ZUPA BARSZCZ BIAŁY OPAK.3 KG TYPU KNORR</t>
  </si>
  <si>
    <t>ZUPA ŻUREK OPAK..3 KG WYD.70 G/1L TYPU KNORR</t>
  </si>
  <si>
    <t>ZUPA SZPINAKOWA OPAK.1KG WYD. 110G/1L TYPU KNORR</t>
  </si>
  <si>
    <t>BOCZEK SUROWY</t>
  </si>
  <si>
    <t>RYBA WĘDZONA MAKRELA</t>
  </si>
  <si>
    <t>BOCZEK WĘDZONY</t>
  </si>
  <si>
    <t>FILET DROBIOWY</t>
  </si>
  <si>
    <t>GULASZ WOŁOWY</t>
  </si>
  <si>
    <t>KARCZEK BEZ KOŚCI</t>
  </si>
  <si>
    <t>KIEŁBASA PODSUSZANA</t>
  </si>
  <si>
    <t>KIEŁBASA PARÓWKOWA</t>
  </si>
  <si>
    <t>KIEŁBASA PARZONA (RÓWNORZĘDNA KIEŁBASIE KRAKOWSKIEJ LUB SZYNKOWEJ)</t>
  </si>
  <si>
    <t>KIEŁBASA ŚLĄSKA (LUB RÓWNORZĘDNA)</t>
  </si>
  <si>
    <t>KIEŁBASA KANAPKOWA WIEPRZOWA</t>
  </si>
  <si>
    <t>KIEŁBASA BIAŁA</t>
  </si>
  <si>
    <t>ŁOPATKA BEZ KOŚCI</t>
  </si>
  <si>
    <t>PASZTET PIECZONY</t>
  </si>
  <si>
    <t>POLĘDWICA DROBIOWA</t>
  </si>
  <si>
    <t>POLĘDWICA SOPOCKA</t>
  </si>
  <si>
    <t>SCHAB BEZ KOŚCI</t>
  </si>
  <si>
    <t>Część I: Różne artykuły spożywcze (CPV 15000000-8)</t>
  </si>
  <si>
    <t>Część II: Produkty zwierzęce, mięso i produkty mięsne (CPV 15100000-9)</t>
  </si>
  <si>
    <t>Część III: Pieczywo, świeże wyroby piekarskie i ciastkarskie (CPV 15810000-9)</t>
  </si>
  <si>
    <t>Część IV: Produkty mleczarskie (CPV 15500000-3)</t>
  </si>
  <si>
    <t>Część V: Mrożonki (CPV 15221000-3, 15300000-1))</t>
  </si>
  <si>
    <t>Część VI: Jaja kurze (CPV 03142500-3)</t>
  </si>
  <si>
    <t>Część VII: Ryby (CPV 15200000-0)</t>
  </si>
  <si>
    <t>Część VIII: Warzywa i owoce (CPV 03200000-3, 15300000-1)</t>
  </si>
  <si>
    <t>19.</t>
  </si>
  <si>
    <t>32.</t>
  </si>
  <si>
    <t>chałka świeża 0,4kg</t>
  </si>
  <si>
    <t>chleb wieloziarnisty 0,5 kg</t>
  </si>
  <si>
    <t>kapusta biała młoda</t>
  </si>
  <si>
    <t>CIASTKA  PACZKOWANE 0,2  KG  RÓŻNE RODZAJE</t>
  </si>
  <si>
    <t>CUKIER WANILINOWY 30G</t>
  </si>
  <si>
    <t>MĄKA PSZENNA WROCŁAWSKA TYP 500 /BRZEG/ 1KG</t>
  </si>
  <si>
    <t>POMIDORY CAŁE W PUSZCE 2650G</t>
  </si>
  <si>
    <t>OLEJ RZEPAKOWY Z PIERWSZEGO TŁOCZENIA TYPU KUJAWSKI 1L</t>
  </si>
  <si>
    <t>BATONIKI WAFLOWE W CZEKOLADZIE 50G</t>
  </si>
  <si>
    <t>DŻEM RÓŻNE SMAKI 280G</t>
  </si>
  <si>
    <t>USZKA WIGILIJNE (NIE MROŻONE)</t>
  </si>
  <si>
    <t>chleb graham lub równoważny 0,5 kg (chleb razowy niekrojony spełniający niżej opisane wymagania)</t>
  </si>
  <si>
    <t>chleb zwykły 0,9 kg.spełniający niżej opisane wymagania)</t>
  </si>
  <si>
    <t>MLEKO MIN  2% W FOLII O POJEMNOŚCI NETTO 0,9 LITRA,</t>
  </si>
  <si>
    <t>MLEKO W KARTONIE MIN 2 % TŁUSZCZU ,(UHT OP. 1,0 LITR)</t>
  </si>
  <si>
    <t xml:space="preserve">SER ŻÓŁTY, ZAWARTOŚĆ TŁUSZCZU NIE MNIEJ NIŻ 45% W SUCHEJ MASIE. </t>
  </si>
  <si>
    <t>SEREK HOMOGENIZOWANY O RÓŻNYCH SMAKACH W OPAKOWANIACH O MASIE 200G</t>
  </si>
  <si>
    <t>SER BIAŁY PÓŁTŁUSTY (TWARÓG) O WARTOŚCI ENERGETYCZNEJ NIE MNIEJ NIŻ 129 KCAL/100 GRAM. PÓŁTŁUSTY (PAKOWANY PRÓŻNIOWO)</t>
  </si>
  <si>
    <t>MARGARYNA MLECZNA 250g</t>
  </si>
  <si>
    <t>ŚMIETANKA DO KAWY 10 G PAKOWANA PO 10 SZT</t>
  </si>
  <si>
    <t>MASŁO EX 200G (ZAWARTOŚĆ TŁUSZCZU NIE MNIEJ NIŻ 82%,BEZ DODATKU OLEJÓW ROŚLINNYCH</t>
  </si>
  <si>
    <t>KEFIR W OPAKOWANIACH  400G</t>
  </si>
  <si>
    <t>SER TOPIONY W KRĄŻKACH PO 8 SZT. W OPAKOWANIU KRĄŻKU) RÓŻNE SMAKI . (200G)</t>
  </si>
  <si>
    <t>ŚMIETANA 18% W KUBKACH  330G SŁODKA BEZ GRUDEK, BARWA BIAŁA LUB KREM.</t>
  </si>
  <si>
    <t>bułka tarta</t>
  </si>
  <si>
    <t xml:space="preserve">bułki maślane ,100g świeże </t>
  </si>
  <si>
    <t>bułeczki małe,50 świeże</t>
  </si>
  <si>
    <t>pączki 80 g ,świeże</t>
  </si>
  <si>
    <t>rogale 100 g, świeże</t>
  </si>
  <si>
    <t>mufinki-bułeczki,świeże</t>
  </si>
  <si>
    <t>drożdżówki 100 g, świeże</t>
  </si>
  <si>
    <t>Jedn.  miary</t>
  </si>
  <si>
    <t>BOCZEK GOTOWANY / WĘDZONY/</t>
  </si>
  <si>
    <t>KOŚCI</t>
  </si>
  <si>
    <t>PORCJA ROSOŁOWA</t>
  </si>
  <si>
    <t>SŁONINA</t>
  </si>
  <si>
    <t>ŁOPATKA PIECZONA</t>
  </si>
  <si>
    <t>PIEPRZ ZIOŁOWY 20 G</t>
  </si>
  <si>
    <t>OCET JABŁKOWY 0,3 L</t>
  </si>
  <si>
    <t>MARYNATY DO MIĘS 500G TYPU KNORR</t>
  </si>
  <si>
    <t>FASOLKA CZERWONA W PUSZCE</t>
  </si>
  <si>
    <t>OLIWKI SŁOIK 600G</t>
  </si>
  <si>
    <t>ŻELATYNA 30G</t>
  </si>
  <si>
    <t>KIEŁBASA KANAPKOWA DROBIOWA</t>
  </si>
  <si>
    <t>banany</t>
  </si>
  <si>
    <t>buraczki</t>
  </si>
  <si>
    <t>cytryny</t>
  </si>
  <si>
    <t>czosnek główka</t>
  </si>
  <si>
    <t>gruszki</t>
  </si>
  <si>
    <t>koper zielony-pęczek</t>
  </si>
  <si>
    <t>pietruszka korzeń</t>
  </si>
  <si>
    <t>pietruszka zielona pęczek</t>
  </si>
  <si>
    <t>pomarańcze</t>
  </si>
  <si>
    <t>rzodkiewka-pęczek</t>
  </si>
  <si>
    <t>śliwka</t>
  </si>
  <si>
    <t>SERKI DO CHLEBA TYPU ALMETTE LUB RÓWNOWAŻNY   OPAK. 150 G</t>
  </si>
  <si>
    <t>KG</t>
  </si>
  <si>
    <t>Uwagi do Części II:</t>
  </si>
  <si>
    <t>4. Termin przydatności do spożycia : produkty surowe – pięć dni produkty przetworzone  - zgodnie z okresem ważności jednak nie krócej niż 5 dni.</t>
  </si>
  <si>
    <t>Wykaz rzeczowo-cenowy</t>
  </si>
  <si>
    <t>14 DNI</t>
  </si>
  <si>
    <t>x</t>
  </si>
  <si>
    <t>Uwagi do Części VII:</t>
  </si>
  <si>
    <t xml:space="preserve">TERMIN PRZYDATNOŚCI DO SPOŻYCIA OD DOSTAWY NIE MNIEJSZY NIŻ </t>
  </si>
  <si>
    <t>Producent / Marka</t>
  </si>
  <si>
    <t>90 DNI</t>
  </si>
  <si>
    <t>KALAFIOR MROŻONY OPAK.2,5KG</t>
  </si>
  <si>
    <t>TRUSKAWKA MROŻONA OPAK.2,5KG</t>
  </si>
  <si>
    <t>ZUPA JARZYNOWA -MROŻONA OPAK.2,5KG</t>
  </si>
  <si>
    <t>FASOLA SZPARAGOWA OPAK.2,5KG</t>
  </si>
  <si>
    <t>Uwagi do Części V:</t>
  </si>
  <si>
    <t>Wielkość opakowania jednostkow.</t>
  </si>
  <si>
    <t>60 DNI</t>
  </si>
  <si>
    <t>JAJA KURZE DUŻE L-1A</t>
  </si>
  <si>
    <t>30 DNI</t>
  </si>
  <si>
    <t>Uwagi do Części VI:</t>
  </si>
  <si>
    <t>Wielkość opakowania jednostkowego</t>
  </si>
  <si>
    <t>Uwagi do Części IV:</t>
  </si>
  <si>
    <t>1. Termin przydatności do spożycia: mleko w folii – 48 godzin, produkty przetworzone  - zgodnie z okresem ważności jednak nie krócej niż 5 dni., ser żółty i topiony oraz mleko w kartonie nie mniejszy niż 45 dni</t>
  </si>
  <si>
    <t>Uwagi do Części III:</t>
  </si>
  <si>
    <t>Zamawiane będą ciasta :</t>
  </si>
  <si>
    <t xml:space="preserve">     - sernik</t>
  </si>
  <si>
    <t xml:space="preserve">     - kołacz z serem</t>
  </si>
  <si>
    <t xml:space="preserve">     - kołacz z owocami</t>
  </si>
  <si>
    <t xml:space="preserve">     - ciasto z galaretką</t>
  </si>
  <si>
    <t>W cenie oferty należy uwzględnić produkt o cenie najwyższej, pozostałe ceny należy podać oddzielnie.</t>
  </si>
  <si>
    <t>1. Termin przydatności do spożycia od daty dostawy nie krótszy niż 2 dni.</t>
  </si>
  <si>
    <t>Wymagania zamawiającego dotyczące jakości chleba</t>
  </si>
  <si>
    <t xml:space="preserve">     - ciasto W-Z</t>
  </si>
  <si>
    <t xml:space="preserve">     - kołacz z makiem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</si>
  <si>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0"/>
      </rPr>
      <t>Termin przydatności do spożycia : produkty surowe – 48 godzin, produkty przetworzone  - zgodnie z okresem ważności jednak nie krócej niż 5 dni.</t>
    </r>
  </si>
  <si>
    <t>Zamawiane będą soki:</t>
  </si>
  <si>
    <t>pomarańczowy - za cenę jednostkową netto ………………,</t>
  </si>
  <si>
    <t>grejpfrutowy - za cenę jednostkową netto ………………,</t>
  </si>
  <si>
    <t>jabłkowy - za cenę jednostkową netto ………………,</t>
  </si>
  <si>
    <t>czarna porzeczka za cenę jednostkową netto ………………,</t>
  </si>
  <si>
    <t>winogronowy - za cenę jednostkową netto ……………… .</t>
  </si>
  <si>
    <t>120 dni</t>
  </si>
  <si>
    <t>90 dni</t>
  </si>
  <si>
    <t>4 dni</t>
  </si>
  <si>
    <t>Wielkość opakow. jednostk.</t>
  </si>
  <si>
    <t>RYŻ BIAŁYDŁUGOZIARNISTY /OPAK.   1 KG./</t>
  </si>
  <si>
    <t>ziemniaki odmiana WINETA, SATINA lub REDSTAR</t>
  </si>
  <si>
    <t>KASZA GRYCZANA PALONA OP.1KG</t>
  </si>
  <si>
    <t>sałata lodowa</t>
  </si>
  <si>
    <t>CHRZAN TARTY W SŁOIKACH 0,9 l</t>
  </si>
  <si>
    <t>CZOSNEK GRANULOWANY OPAK.770G TYPU KAMIS</t>
  </si>
  <si>
    <t xml:space="preserve">DELIKAT-PRZYPRAWA DO MIĘSA   TYPU KNORR OPAK.600G </t>
  </si>
  <si>
    <t xml:space="preserve">DELIKAT-PRZYPRAWA DO DROBIU   TYPU KNORR OPAK.600G </t>
  </si>
  <si>
    <t xml:space="preserve">DELIKAT-PRZYPRAWA DO RYB  TYPU KNORR OPAK.600G 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</si>
  <si>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</si>
  <si>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</si>
  <si>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</si>
  <si>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</si>
  <si>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</si>
  <si>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</si>
  <si>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</si>
  <si>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</si>
  <si>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</si>
  <si>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</si>
  <si>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</si>
  <si>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</si>
  <si>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</si>
  <si>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</si>
  <si>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</si>
  <si>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</si>
  <si>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</si>
  <si>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</si>
  <si>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</si>
  <si>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</si>
  <si>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</si>
  <si>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</si>
  <si>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</si>
  <si>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</si>
  <si>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</si>
  <si>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</si>
  <si>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</si>
  <si>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</si>
  <si>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</si>
  <si>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</si>
  <si>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</si>
  <si>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</si>
  <si>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</si>
  <si>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</si>
  <si>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</si>
  <si>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</si>
  <si>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</si>
  <si>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</si>
  <si>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</si>
  <si>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</si>
  <si>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</si>
  <si>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</si>
  <si>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</si>
  <si>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</si>
  <si>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</si>
  <si>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</si>
  <si>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</si>
  <si>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</si>
  <si>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</si>
  <si>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89.</t>
  </si>
  <si>
    <t>90.</t>
  </si>
  <si>
    <t>FASOLKA SZPAR.SŁOIK 700 G</t>
  </si>
  <si>
    <t>GROSZEK  KONSERWOWY TYPY BONDUELLE 400 G</t>
  </si>
  <si>
    <t>GROSZEK PTYSIOWY 500 G</t>
  </si>
  <si>
    <t>HERBATA GRANULOWANA SAGA LUB RÓWNOWAŻNA  W TOREBKACH 100 G</t>
  </si>
  <si>
    <t>KAWA MIELONA TYPU JACOBS KRONUNG LUB RÓWNOWAŻNA 250 G</t>
  </si>
  <si>
    <t>KAWA ROZPUSZCZALNA JAKOBS KRONUNG LUB RÓWNOWAŻNA 100 G</t>
  </si>
  <si>
    <t>KOTLETY SOJOWE 100 G</t>
  </si>
  <si>
    <t>KOPEREK SUSZONY 10G</t>
  </si>
  <si>
    <t>KUKURYDZA KONSERWOWA TYP "BONDUELLE" 425 G</t>
  </si>
  <si>
    <t>MUSZTARDA WYCISKANA  W OPAK.460 G</t>
  </si>
  <si>
    <t>OGÓRKI KONSERWOWE SŁOIK 870 G</t>
  </si>
  <si>
    <t>PAPRYKA KONSERWOWA SŁOIK    720 G</t>
  </si>
  <si>
    <t>PIETRUSZKA SUSZONA 8 G</t>
  </si>
  <si>
    <t>PIECZARKI MARYNOWANE, SŁOIK 800 G</t>
  </si>
  <si>
    <t>SELER W SŁOIKACH 1400 G</t>
  </si>
  <si>
    <t>SOKI OWOCOWE OPAK 1 L</t>
  </si>
  <si>
    <t>SZCZAW KONSERWOWY-KROJONY SŁOIK 320 G</t>
  </si>
  <si>
    <t>ZUPY -BŁYSKAWICZNE TYP AMINO 70G</t>
  </si>
  <si>
    <t>CYNAMON 20 G</t>
  </si>
  <si>
    <t>120 DNI</t>
  </si>
  <si>
    <t>ZUPA PIECZARKOWA OPAK.3 KG TYPU KNORR</t>
  </si>
  <si>
    <t>91.</t>
  </si>
  <si>
    <t>KWASEK CYTRYNOWY 100 G</t>
  </si>
  <si>
    <t>KURCZAK ŚWIEŻY</t>
  </si>
  <si>
    <t xml:space="preserve">     - ciasto droźdźowe</t>
  </si>
  <si>
    <t>SERKI TYPU CAMEMBERT 120 G</t>
  </si>
  <si>
    <t>MIESZANKA JARZYNOWA  3 SKL.OPAK.2,5KG</t>
  </si>
  <si>
    <t>FILET RYBNY (MIRUNA, MINTAJ LUB MORSZCZUK  BEZ GLAZURY) -</t>
  </si>
  <si>
    <t xml:space="preserve">cukinia </t>
  </si>
  <si>
    <t>brokuł</t>
  </si>
  <si>
    <t>op</t>
  </si>
  <si>
    <t>grzyby suszone / 50 g/</t>
  </si>
  <si>
    <t>kalafior</t>
  </si>
  <si>
    <t>mandarynki, nektarynki</t>
  </si>
  <si>
    <t>2. Dostawy: trzy razy w tygodniu do magazynu kuchennego w godzinach 6.00 – 6.15,zamówienie z jednodniowym wyprzedzeniem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</si>
  <si>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0"/>
      </rPr>
      <t>Dostawy: do czterech razy w tygodniu zamówione z jednodniowym wyprzedzeniem do magazynu spożywczego w godzinach 7.00 – 8.00.</t>
    </r>
  </si>
  <si>
    <t xml:space="preserve">Dostawy: do dwóch razy w tygodniu do magazynu spożywczego w godzinach 7.00 – 11.00.zamówienie z jednodniowym wyprzedzeniem </t>
  </si>
  <si>
    <t xml:space="preserve"> Dostawy: do dwóch razy w tygodniu do magazynu spożywczego w godzinach 7.00 – 10.00.zamówienie z jednodniowym wyprzedzeniem </t>
  </si>
  <si>
    <t xml:space="preserve">2. Dostawy: do dwóch razy w tygodniu do magazynu spożywczego w godzinach 7.00 – 10.00,zamówienie                                                      z jednodniowym wyprzedzeniem </t>
  </si>
  <si>
    <t>2. Dostawy: w dni powszednie w godz. 6.00-6.15 do magazynu kuchennego w ciągu roku szkolnego. W okresie wakacyjnym w/g bieżących zamówień.</t>
  </si>
  <si>
    <t>Dostawy: trzy razy w tygodniu,  zamówienie z jednodniowym wyprzedzeniem do magazynu spożywczego                              w godzinach 7.00 – 14.00.</t>
  </si>
  <si>
    <t>HERBATA OWOCOWA SAGA  LUB RÓWNOWAŻNA  W TOREBKACH DO ZAPARZANIA W OPAK. 45 G</t>
  </si>
  <si>
    <t>BUDYŃ BEZ CUKRU ROŻNE SMAKI OPAK.1KG  WYDAJ.10-11L TYPU WINIARY</t>
  </si>
  <si>
    <t>SZYNKA KULKA</t>
  </si>
  <si>
    <t>bułki rustykalne za słonecznikiem, 100g świeże</t>
  </si>
  <si>
    <t>MLEKO CZEKOLADOWE OPAK. 250 ML</t>
  </si>
  <si>
    <t>JOGURT GRECKI 10%, OPAK. 330 GR</t>
  </si>
  <si>
    <t>JOGURTY OWOCOWE RÓŻNE SMAKI OPAK.250G</t>
  </si>
  <si>
    <t>JOGURT NATURALNY 200 G</t>
  </si>
  <si>
    <t>PIEROGI MROŻONE  /RÓŻNE SMAKI/ OPAK.2 KG</t>
  </si>
  <si>
    <t>PYZY /RÓŻNE SMAKI/ OPAK.2,5 KG</t>
  </si>
  <si>
    <t>SZPINAK MROŻONY /OPAK.2,5 KG/</t>
  </si>
  <si>
    <t>KUKURYDZA MROŻONA, OPAK. 2 KG</t>
  </si>
  <si>
    <t>GROSZEK MROŻONY OPAK. 2,5 KG</t>
  </si>
  <si>
    <t>BROKUŁ MROŻONY OPAK. 2 KG</t>
  </si>
  <si>
    <t>DŻEM 100% OWOCÓW, słodzony sokiem jabłkowym, 100 g owoców na 100 g produktu, opak.220 g</t>
  </si>
  <si>
    <t>ŁOWICZ</t>
  </si>
  <si>
    <t>MAKARON Z MĄKI AMBER DARUM  RÓŻNE RODZAJE OP. 2 KG</t>
  </si>
  <si>
    <t>L</t>
  </si>
  <si>
    <t>WODA MINERALNA NIEGAZOWANA, LEKKO GAZOWANA I GAZOWANA 0,5L</t>
  </si>
  <si>
    <t>WODA MINERALNA NIEGAZOWANA, LEKKO GAZOWANA I GAZOWANA 1,5L</t>
  </si>
  <si>
    <t>MIÓD WIELOKWIATOWY 1 KG</t>
  </si>
  <si>
    <t xml:space="preserve">OTRĘBY WYSOKOBŁONNIKOWE 200 G </t>
  </si>
  <si>
    <t>PŁATKI JAGLANE 200 G</t>
  </si>
  <si>
    <t>PŁATKI OWSIANE 500 G</t>
  </si>
  <si>
    <t>PRZYPRAWA DO MIĘS 800 G SZKOŁA</t>
  </si>
  <si>
    <t>PRZYPRAWA DO KURCZAKA 800G SZKOŁA</t>
  </si>
  <si>
    <t xml:space="preserve">PRZYPRAWA DO RYB 800 G SZKOŁA </t>
  </si>
  <si>
    <t>RYŻ CHRUPI.ĄCY NATURALNY 50 G</t>
  </si>
  <si>
    <t xml:space="preserve">SÓL SODOWA-POTASOWA 1,5KG </t>
  </si>
  <si>
    <t>MAKARON PEŁNOZIARNISTY Z MĄKI AMBER DARUM  RÓŻNE RODZAJE OP. 2 KG</t>
  </si>
  <si>
    <t xml:space="preserve">WŁOSZCZYZNA SUSZONA 150G </t>
  </si>
  <si>
    <t xml:space="preserve">KECZUP WYCISKANY W OPAKOWANIACH 500 G </t>
  </si>
  <si>
    <t>DAWTONA</t>
  </si>
  <si>
    <t>PUDLISZKI</t>
  </si>
  <si>
    <t xml:space="preserve">KAKAO NATURALNE  W OPAK. 150 G </t>
  </si>
  <si>
    <t>KONCENTRAT POMIDOROWY 30 % , OPAK 950 G</t>
  </si>
  <si>
    <t>MAJONEZ TYP WINIARY W OPAK.700 ML / NIE MNIEJ NIŻ 700 KCAL/100 ML/</t>
  </si>
  <si>
    <t>PIEPRZ CZARNY MIELONY OPAK. 1 KG</t>
  </si>
  <si>
    <t>PRZYPRAWA W PŁYNIE MAGI OPAK.1L</t>
  </si>
  <si>
    <t>ZIELE ANGIELSKIE OPAK. 600 G</t>
  </si>
  <si>
    <t>VEGETA - SMAK NATURY 3 KG DLA SZKÓŁ</t>
  </si>
  <si>
    <t>MUSLI BEZCUKROWE OPAK. 300 G</t>
  </si>
  <si>
    <t>WAFLE RYŻOWE OPAK. 110-120G</t>
  </si>
  <si>
    <t>CIASTECZKA SANTE BEZ DODATKU CUKRU W OPAK. 24 SZT X 20G</t>
  </si>
  <si>
    <t xml:space="preserve">OLIWA Z OLIWEK 500 ML. </t>
  </si>
  <si>
    <t xml:space="preserve">CEBULA SUSZONA 15G </t>
  </si>
  <si>
    <t xml:space="preserve">KOLENDRA 15G </t>
  </si>
  <si>
    <t>KURKUMA 20G</t>
  </si>
  <si>
    <t xml:space="preserve">LUBCZYK 10G </t>
  </si>
  <si>
    <t xml:space="preserve">MAK NIEBIESKI 200G </t>
  </si>
  <si>
    <t>Kwota pod. VAT</t>
  </si>
  <si>
    <t>Wartość brutto</t>
  </si>
  <si>
    <t>brzoskwinia</t>
  </si>
  <si>
    <t>szczaw świeży - pęczek</t>
  </si>
  <si>
    <t>seler naciowy opak. 400g</t>
  </si>
  <si>
    <t>opak</t>
  </si>
  <si>
    <t xml:space="preserve">     - jabłecznik</t>
  </si>
  <si>
    <t>KURCZAK W GALARECIE</t>
  </si>
  <si>
    <t>FILET Z INDYKA</t>
  </si>
  <si>
    <t>ŚCINKI Z INDYKA</t>
  </si>
  <si>
    <t>FILET Z KURCZAKA WĘDZONY</t>
  </si>
  <si>
    <t>UDZIEC Z INDYKA  BEZ KOŚCI - PIECZONY</t>
  </si>
  <si>
    <t>karton</t>
  </si>
  <si>
    <t>43.</t>
  </si>
  <si>
    <t>70.</t>
  </si>
  <si>
    <t>71.</t>
  </si>
  <si>
    <t>73.</t>
  </si>
  <si>
    <t>74.</t>
  </si>
  <si>
    <t>85.</t>
  </si>
  <si>
    <t>88.</t>
  </si>
  <si>
    <t>94.</t>
  </si>
  <si>
    <t>97.</t>
  </si>
  <si>
    <t>100.</t>
  </si>
  <si>
    <t>103.</t>
  </si>
  <si>
    <t>106.</t>
  </si>
  <si>
    <t>109.</t>
  </si>
  <si>
    <t>112.</t>
  </si>
  <si>
    <t>115.</t>
  </si>
  <si>
    <t>MIGDAŁY CAŁE OPAK. 100 G</t>
  </si>
  <si>
    <t>NAPÓJ SOJOWY, RYŻOWY, OWSIANY, ORZECHOWY, MIGDAŁOWY, KUKURYDZIANY, GRYCZANY OPAK. 250 ML</t>
  </si>
  <si>
    <t>ORZECHY WŁOSKIE OPAK. 100 G</t>
  </si>
  <si>
    <t>PAPRYKA MIELONA SŁODKA OPAK.800G</t>
  </si>
  <si>
    <t>PAPRYKA OSTRA OPAK. 20 G</t>
  </si>
  <si>
    <t>PIEPRZ CYTRYNOWY 500G</t>
  </si>
  <si>
    <t>PRZYPRAWA BAZYLIA 200G</t>
  </si>
  <si>
    <t>PŁATKI KUKURYDZIANE CLASSIC, FIT OPAK.1,0 KG, ZAWARTOŚĆ CUKRU NA 100 g MNIEJ NIŻ 10G</t>
  </si>
  <si>
    <t>PRZYPRAWA JAŁOWIEC  20g</t>
  </si>
  <si>
    <t>PRZYPRAWA TYMIANEK 10g</t>
  </si>
  <si>
    <t>PRZYPRAWA ZIOŁA PROWANSALSKIE 10 g</t>
  </si>
  <si>
    <t xml:space="preserve">RODZYNKI 400g </t>
  </si>
  <si>
    <t>SOS SAŁATKOWY OGRODOWY 0,7 KG TYPU KNOR</t>
  </si>
  <si>
    <t>121 dni</t>
  </si>
  <si>
    <t>TUŃCZYK KAWAŁKI W OLEJU 1705 g</t>
  </si>
  <si>
    <t>KAWA ZBOŻOWA INKA ROZPUSZCZALNA 500 G</t>
  </si>
  <si>
    <t>Nr sprawy: DG.26.03.2016JM</t>
  </si>
  <si>
    <t>PRZYPRAWA DO POTRAW JARZYNKA / BEZ DOD. GLUTAMINIANU SODU/ W OPAK.1 KG</t>
  </si>
  <si>
    <t>SOKI OWOCOWE, WARZYWNE, OWOCOWO-WARZYWNE W OPAK. 0,2 L</t>
  </si>
  <si>
    <t>MIÓD NATURALNY PORCJOWANY, W OPAK. 10*6*25G (60SZT)</t>
  </si>
  <si>
    <t>SZT</t>
  </si>
  <si>
    <t>CHIPSY JABŁKOWE, BANANOWE 80G</t>
  </si>
  <si>
    <t>ŚMIETANA DO ZUP  TYPU RAMA LUB RÓWNOWAŻNA OPAK.1L 15%</t>
  </si>
  <si>
    <t>DECOMORENO</t>
  </si>
  <si>
    <t>KASZA JAGLANA OPAK. 1KG</t>
  </si>
  <si>
    <t>KASZA KUS-KUS OPAK. 500G</t>
  </si>
  <si>
    <t>MAJERANEK  1 KG</t>
  </si>
  <si>
    <t>OBST</t>
  </si>
  <si>
    <t>92.</t>
  </si>
  <si>
    <t>93.</t>
  </si>
  <si>
    <t>95.</t>
  </si>
  <si>
    <t>96.</t>
  </si>
  <si>
    <t>98.</t>
  </si>
  <si>
    <t>99.</t>
  </si>
  <si>
    <t>101.</t>
  </si>
  <si>
    <t>102.</t>
  </si>
  <si>
    <t>104.</t>
  </si>
  <si>
    <t>105.</t>
  </si>
  <si>
    <t>107.</t>
  </si>
  <si>
    <t>108.</t>
  </si>
  <si>
    <t>110.</t>
  </si>
  <si>
    <t>111.</t>
  </si>
  <si>
    <t>113.</t>
  </si>
  <si>
    <t>114.</t>
  </si>
  <si>
    <t>Podane ilości są ilościami szacunkowymi jakie zamawiający może ale nie musi  zapotrzebować.</t>
  </si>
  <si>
    <t>pozycja nr 95</t>
  </si>
  <si>
    <r>
      <t xml:space="preserve">5. Dostawy: </t>
    </r>
    <r>
      <rPr>
        <sz val="11"/>
        <rFont val="Calibri"/>
        <family val="0"/>
      </rPr>
      <t>trzy</t>
    </r>
    <r>
      <rPr>
        <sz val="11"/>
        <rFont val="Calibri"/>
        <family val="0"/>
      </rPr>
      <t xml:space="preserve"> razy w tygodniu,  zamówienie z jednodniowym wyprzedzeniem do magazynu spożywczego w godzinach 7.00 – 9.00.</t>
    </r>
  </si>
  <si>
    <t>1. Zakwas prowadzony metodą pięciofazową –sól, drożdże, woda.</t>
  </si>
  <si>
    <t>Podane ilości są ilościami szacowanymi jakie zamawiający może ale nie musi  zapotrzebować.</t>
  </si>
  <si>
    <t>Podane ilości są ilościami szacowanymijakie zamawiający może ale nie musi  zapotrzebować.</t>
  </si>
  <si>
    <t>1.Podane ilości są ilościami szacowanymi jakie zamawiający może ale nie musi  zapotrzebować.</t>
  </si>
  <si>
    <t>PASZTETY PORCJOWANE W PUSZKACH 131G</t>
  </si>
  <si>
    <t>chleb żytni 0,5 kg</t>
  </si>
  <si>
    <t>Pozycja nr 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</si>
</sst>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€-1]_-;\-* #,##0.00\ [$€-1]_-;_-* &quot;-&quot;??\ [$€-1]_-;_-@_-"/>
    <numFmt numFmtId="166" formatCode="#,##0.0000\ &quot;zł&quot;;[Red]\-#,##0.00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sz val="7"/>
      <name val="Times New Roman"/>
      <family val="1"/>
    </font>
    <font>
      <u val="single"/>
      <sz val="10"/>
      <name val="Arial"/>
      <family val="0"/>
    </font>
    <font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23" borderId="0">
      <alignment horizontal="left" vertical="center"/>
      <protection/>
    </xf>
    <xf numFmtId="0" fontId="16" fillId="23" borderId="0">
      <alignment horizontal="right" vertical="center"/>
      <protection/>
    </xf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164" fontId="26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164" fontId="25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5" fillId="0" borderId="10" xfId="0" applyFont="1" applyBorder="1" applyAlignment="1">
      <alignment horizontal="right" wrapText="1"/>
    </xf>
    <xf numFmtId="164" fontId="25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31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4" fontId="26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4" fillId="0" borderId="12" xfId="0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164" fontId="27" fillId="0" borderId="10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6" fillId="0" borderId="10" xfId="0" applyFont="1" applyBorder="1" applyAlignment="1" applyProtection="1">
      <alignment horizontal="left" wrapText="1"/>
      <protection locked="0"/>
    </xf>
    <xf numFmtId="0" fontId="26" fillId="23" borderId="10" xfId="0" applyFont="1" applyFill="1" applyBorder="1" applyAlignment="1" applyProtection="1">
      <alignment horizontal="left" wrapText="1"/>
      <protection locked="0"/>
    </xf>
    <xf numFmtId="0" fontId="28" fillId="0" borderId="0" xfId="0" applyFont="1" applyAlignment="1">
      <alignment/>
    </xf>
    <xf numFmtId="164" fontId="25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27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7" fillId="23" borderId="10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7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4" fontId="27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/>
    </xf>
    <xf numFmtId="9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9" fontId="2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9" fontId="26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44" fontId="26" fillId="0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27" fillId="0" borderId="10" xfId="56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 shrinkToFi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right" vertical="center"/>
    </xf>
    <xf numFmtId="164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indent="4"/>
    </xf>
    <xf numFmtId="0" fontId="0" fillId="0" borderId="0" xfId="0" applyFill="1" applyAlignment="1">
      <alignment horizontal="center"/>
    </xf>
    <xf numFmtId="9" fontId="26" fillId="0" borderId="10" xfId="0" applyNumberFormat="1" applyFont="1" applyFill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8" fontId="26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horizontal="right" wrapText="1"/>
    </xf>
    <xf numFmtId="0" fontId="27" fillId="0" borderId="10" xfId="56" applyFont="1" applyFill="1" applyBorder="1" applyAlignment="1">
      <alignment horizontal="center" vertical="center" wrapText="1"/>
      <protection/>
    </xf>
    <xf numFmtId="3" fontId="27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2" fillId="0" borderId="0" xfId="0" applyFont="1" applyFill="1" applyAlignment="1">
      <alignment horizontal="left"/>
    </xf>
    <xf numFmtId="0" fontId="27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right" wrapText="1"/>
    </xf>
    <xf numFmtId="0" fontId="2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wrapText="1"/>
    </xf>
    <xf numFmtId="0" fontId="2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32" fillId="0" borderId="0" xfId="0" applyFont="1" applyAlignment="1">
      <alignment horizontal="justify" wrapText="1"/>
    </xf>
    <xf numFmtId="0" fontId="25" fillId="0" borderId="12" xfId="0" applyFont="1" applyBorder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25" fillId="0" borderId="13" xfId="0" applyFont="1" applyBorder="1" applyAlignment="1">
      <alignment horizontal="right" wrapText="1"/>
    </xf>
    <xf numFmtId="0" fontId="22" fillId="0" borderId="0" xfId="0" applyFont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3" fillId="0" borderId="0" xfId="0" applyFont="1" applyFill="1" applyAlignment="1">
      <alignment horizontal="center" wrapText="1"/>
    </xf>
    <xf numFmtId="0" fontId="23" fillId="0" borderId="12" xfId="0" applyFont="1" applyBorder="1" applyAlignment="1">
      <alignment horizontal="right" wrapText="1"/>
    </xf>
    <xf numFmtId="0" fontId="23" fillId="0" borderId="15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3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5" fillId="0" borderId="14" xfId="0" applyFont="1" applyBorder="1" applyAlignment="1">
      <alignment horizontal="right"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5" xfId="55"/>
    <cellStyle name="S7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zoomScaleSheetLayoutView="100" zoomScalePageLayoutView="0" workbookViewId="0" topLeftCell="A1">
      <selection activeCell="O129" sqref="O129"/>
    </sheetView>
  </sheetViews>
  <sheetFormatPr defaultColWidth="9.140625" defaultRowHeight="12.75"/>
  <cols>
    <col min="1" max="1" width="2.7109375" style="0" customWidth="1"/>
    <col min="2" max="2" width="4.00390625" style="128" customWidth="1"/>
    <col min="3" max="3" width="35.7109375" style="95" customWidth="1"/>
    <col min="4" max="4" width="7.28125" style="95" customWidth="1"/>
    <col min="5" max="5" width="9.7109375" style="95" customWidth="1"/>
    <col min="6" max="6" width="8.57421875" style="95" customWidth="1"/>
    <col min="7" max="7" width="6.57421875" style="95" customWidth="1"/>
    <col min="8" max="8" width="8.421875" style="95" customWidth="1"/>
    <col min="9" max="9" width="11.140625" style="95" customWidth="1"/>
    <col min="10" max="10" width="10.57421875" style="95" customWidth="1"/>
    <col min="11" max="11" width="8.00390625" style="95" customWidth="1"/>
    <col min="12" max="12" width="8.28125" style="0" customWidth="1"/>
    <col min="13" max="13" width="28.140625" style="0" hidden="1" customWidth="1"/>
    <col min="14" max="14" width="11.140625" style="0" customWidth="1"/>
    <col min="15" max="15" width="7.28125" style="0" customWidth="1"/>
    <col min="17" max="17" width="12.8515625" style="0" customWidth="1"/>
    <col min="18" max="18" width="7.421875" style="0" customWidth="1"/>
    <col min="20" max="20" width="11.7109375" style="0" customWidth="1"/>
  </cols>
  <sheetData>
    <row r="1" spans="1:5" ht="18" customHeight="1">
      <c r="A1" s="148"/>
      <c r="B1" s="144" t="s">
        <v>416</v>
      </c>
      <c r="C1" s="152"/>
      <c r="D1" s="152"/>
      <c r="E1" s="152"/>
    </row>
    <row r="2" spans="1:13" ht="15" customHeight="1">
      <c r="A2" s="148"/>
      <c r="B2" s="154" t="s">
        <v>179</v>
      </c>
      <c r="C2" s="152"/>
      <c r="D2" s="152"/>
      <c r="E2" s="152"/>
      <c r="F2" s="152"/>
      <c r="G2" s="152"/>
      <c r="H2" s="152"/>
      <c r="I2" s="152"/>
      <c r="J2" s="152"/>
      <c r="K2" s="152"/>
      <c r="L2" s="72"/>
      <c r="M2" s="72"/>
    </row>
    <row r="3" spans="1:13" ht="15" customHeight="1">
      <c r="A3" s="148"/>
      <c r="B3" s="153" t="s">
        <v>110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2" ht="12.75">
      <c r="A4" s="148"/>
      <c r="B4" s="114"/>
    </row>
    <row r="5" spans="1:14" s="43" customFormat="1" ht="105" customHeight="1">
      <c r="A5" s="148"/>
      <c r="B5" s="115" t="s">
        <v>21</v>
      </c>
      <c r="C5" s="115" t="s">
        <v>13</v>
      </c>
      <c r="D5" s="116" t="s">
        <v>184</v>
      </c>
      <c r="E5" s="116" t="s">
        <v>183</v>
      </c>
      <c r="F5" s="116" t="s">
        <v>220</v>
      </c>
      <c r="G5" s="116" t="s">
        <v>22</v>
      </c>
      <c r="H5" s="116" t="s">
        <v>15</v>
      </c>
      <c r="I5" s="116" t="s">
        <v>16</v>
      </c>
      <c r="J5" s="116" t="s">
        <v>17</v>
      </c>
      <c r="K5" s="116" t="s">
        <v>23</v>
      </c>
      <c r="L5" s="30" t="s">
        <v>372</v>
      </c>
      <c r="M5" s="2" t="s">
        <v>373</v>
      </c>
      <c r="N5" s="30" t="s">
        <v>373</v>
      </c>
    </row>
    <row r="6" spans="1:14" ht="12.75">
      <c r="A6" s="148"/>
      <c r="B6" s="91">
        <v>1</v>
      </c>
      <c r="C6" s="117">
        <v>2</v>
      </c>
      <c r="D6" s="117">
        <v>3</v>
      </c>
      <c r="E6" s="117">
        <v>4</v>
      </c>
      <c r="F6" s="117">
        <v>5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05">
        <v>8</v>
      </c>
      <c r="M6" s="105"/>
      <c r="N6" s="105">
        <v>9</v>
      </c>
    </row>
    <row r="7" spans="1:14" s="37" customFormat="1" ht="27.75" customHeight="1">
      <c r="A7" s="148"/>
      <c r="B7" s="81" t="s">
        <v>26</v>
      </c>
      <c r="C7" s="82" t="s">
        <v>128</v>
      </c>
      <c r="D7" s="82"/>
      <c r="E7" s="83" t="s">
        <v>218</v>
      </c>
      <c r="F7" s="82"/>
      <c r="G7" s="83" t="s">
        <v>24</v>
      </c>
      <c r="H7" s="118">
        <v>150</v>
      </c>
      <c r="I7" s="84"/>
      <c r="J7" s="85"/>
      <c r="K7" s="129"/>
      <c r="L7" s="103"/>
      <c r="M7" s="101"/>
      <c r="N7" s="103"/>
    </row>
    <row r="8" spans="1:14" s="37" customFormat="1" ht="34.5" customHeight="1">
      <c r="A8" s="148"/>
      <c r="B8" s="81" t="s">
        <v>27</v>
      </c>
      <c r="C8" s="119" t="s">
        <v>323</v>
      </c>
      <c r="D8" s="119"/>
      <c r="E8" s="120" t="s">
        <v>218</v>
      </c>
      <c r="F8" s="119"/>
      <c r="G8" s="83" t="s">
        <v>24</v>
      </c>
      <c r="H8" s="118">
        <v>36</v>
      </c>
      <c r="I8" s="84"/>
      <c r="J8" s="85"/>
      <c r="K8" s="129"/>
      <c r="L8" s="103"/>
      <c r="M8" s="101"/>
      <c r="N8" s="103"/>
    </row>
    <row r="9" spans="1:14" s="37" customFormat="1" ht="28.5" customHeight="1">
      <c r="A9" s="148"/>
      <c r="B9" s="81" t="s">
        <v>28</v>
      </c>
      <c r="C9" s="82" t="s">
        <v>367</v>
      </c>
      <c r="D9" s="82"/>
      <c r="E9" s="83" t="s">
        <v>217</v>
      </c>
      <c r="F9" s="82"/>
      <c r="G9" s="83" t="s">
        <v>75</v>
      </c>
      <c r="H9" s="118">
        <v>30</v>
      </c>
      <c r="I9" s="84"/>
      <c r="J9" s="85"/>
      <c r="K9" s="129"/>
      <c r="L9" s="103"/>
      <c r="M9" s="101"/>
      <c r="N9" s="103"/>
    </row>
    <row r="10" spans="1:14" s="37" customFormat="1" ht="28.5" customHeight="1">
      <c r="A10" s="148"/>
      <c r="B10" s="81" t="s">
        <v>29</v>
      </c>
      <c r="C10" s="82" t="s">
        <v>421</v>
      </c>
      <c r="D10" s="82"/>
      <c r="E10" s="83" t="s">
        <v>413</v>
      </c>
      <c r="F10" s="82"/>
      <c r="G10" s="83" t="s">
        <v>420</v>
      </c>
      <c r="H10" s="118">
        <v>1120</v>
      </c>
      <c r="I10" s="84"/>
      <c r="J10" s="85"/>
      <c r="K10" s="129"/>
      <c r="L10" s="103"/>
      <c r="M10" s="101"/>
      <c r="N10" s="103"/>
    </row>
    <row r="11" spans="1:14" s="37" customFormat="1" ht="25.5" customHeight="1">
      <c r="A11" s="148"/>
      <c r="B11" s="81" t="s">
        <v>30</v>
      </c>
      <c r="C11" s="82" t="s">
        <v>225</v>
      </c>
      <c r="D11" s="82"/>
      <c r="E11" s="83" t="s">
        <v>217</v>
      </c>
      <c r="F11" s="82"/>
      <c r="G11" s="83" t="s">
        <v>24</v>
      </c>
      <c r="H11" s="118">
        <v>4</v>
      </c>
      <c r="I11" s="84"/>
      <c r="J11" s="85"/>
      <c r="K11" s="129"/>
      <c r="L11" s="103"/>
      <c r="M11" s="101"/>
      <c r="N11" s="103"/>
    </row>
    <row r="12" spans="1:14" s="37" customFormat="1" ht="30" customHeight="1">
      <c r="A12" s="148"/>
      <c r="B12" s="81" t="s">
        <v>32</v>
      </c>
      <c r="C12" s="82" t="s">
        <v>365</v>
      </c>
      <c r="D12" s="82"/>
      <c r="E12" s="83" t="s">
        <v>217</v>
      </c>
      <c r="F12" s="82"/>
      <c r="G12" s="83" t="s">
        <v>384</v>
      </c>
      <c r="H12" s="118">
        <v>140</v>
      </c>
      <c r="I12" s="84"/>
      <c r="J12" s="85"/>
      <c r="K12" s="129"/>
      <c r="L12" s="103"/>
      <c r="M12" s="101"/>
      <c r="N12" s="103"/>
    </row>
    <row r="13" spans="1:14" s="37" customFormat="1" ht="25.5" customHeight="1">
      <c r="A13" s="148"/>
      <c r="B13" s="81" t="s">
        <v>33</v>
      </c>
      <c r="C13" s="82" t="s">
        <v>123</v>
      </c>
      <c r="D13" s="82"/>
      <c r="E13" s="83" t="s">
        <v>218</v>
      </c>
      <c r="F13" s="82"/>
      <c r="G13" s="83" t="s">
        <v>24</v>
      </c>
      <c r="H13" s="118">
        <v>150</v>
      </c>
      <c r="I13" s="84"/>
      <c r="J13" s="85"/>
      <c r="K13" s="129"/>
      <c r="L13" s="103"/>
      <c r="M13" s="101"/>
      <c r="N13" s="103"/>
    </row>
    <row r="14" spans="1:14" s="37" customFormat="1" ht="21" customHeight="1">
      <c r="A14" s="148"/>
      <c r="B14" s="81" t="s">
        <v>34</v>
      </c>
      <c r="C14" s="82" t="s">
        <v>86</v>
      </c>
      <c r="D14" s="82"/>
      <c r="E14" s="83" t="s">
        <v>217</v>
      </c>
      <c r="F14" s="82"/>
      <c r="G14" s="83" t="s">
        <v>18</v>
      </c>
      <c r="H14" s="118">
        <v>25</v>
      </c>
      <c r="I14" s="84"/>
      <c r="J14" s="85"/>
      <c r="K14" s="129"/>
      <c r="L14" s="103"/>
      <c r="M14" s="101"/>
      <c r="N14" s="103"/>
    </row>
    <row r="15" spans="1:14" s="37" customFormat="1" ht="21" customHeight="1">
      <c r="A15" s="148"/>
      <c r="B15" s="81" t="s">
        <v>35</v>
      </c>
      <c r="C15" s="82" t="s">
        <v>124</v>
      </c>
      <c r="D15" s="82"/>
      <c r="E15" s="83" t="s">
        <v>218</v>
      </c>
      <c r="F15" s="82"/>
      <c r="G15" s="83" t="s">
        <v>24</v>
      </c>
      <c r="H15" s="118">
        <v>10</v>
      </c>
      <c r="I15" s="84"/>
      <c r="J15" s="85"/>
      <c r="K15" s="129"/>
      <c r="L15" s="103"/>
      <c r="M15" s="101"/>
      <c r="N15" s="103"/>
    </row>
    <row r="16" spans="1:14" s="37" customFormat="1" ht="27" customHeight="1">
      <c r="A16" s="148"/>
      <c r="B16" s="81" t="s">
        <v>37</v>
      </c>
      <c r="C16" s="82" t="s">
        <v>299</v>
      </c>
      <c r="D16" s="82"/>
      <c r="E16" s="83" t="s">
        <v>300</v>
      </c>
      <c r="F16" s="82"/>
      <c r="G16" s="83" t="s">
        <v>24</v>
      </c>
      <c r="H16" s="118">
        <v>20</v>
      </c>
      <c r="I16" s="84"/>
      <c r="J16" s="85"/>
      <c r="K16" s="129"/>
      <c r="L16" s="103"/>
      <c r="M16" s="101"/>
      <c r="N16" s="103"/>
    </row>
    <row r="17" spans="1:14" s="37" customFormat="1" ht="27.75" customHeight="1">
      <c r="A17" s="148"/>
      <c r="B17" s="81" t="s">
        <v>39</v>
      </c>
      <c r="C17" s="82" t="s">
        <v>87</v>
      </c>
      <c r="D17" s="82"/>
      <c r="E17" s="83" t="s">
        <v>218</v>
      </c>
      <c r="F17" s="82"/>
      <c r="G17" s="83" t="s">
        <v>24</v>
      </c>
      <c r="H17" s="118">
        <v>150</v>
      </c>
      <c r="I17" s="84"/>
      <c r="J17" s="85"/>
      <c r="K17" s="129"/>
      <c r="L17" s="103"/>
      <c r="M17" s="101"/>
      <c r="N17" s="103"/>
    </row>
    <row r="18" spans="1:14" s="37" customFormat="1" ht="27.75" customHeight="1">
      <c r="A18" s="148"/>
      <c r="B18" s="81" t="s">
        <v>40</v>
      </c>
      <c r="C18" s="82" t="s">
        <v>226</v>
      </c>
      <c r="D18" s="82"/>
      <c r="E18" s="120" t="s">
        <v>218</v>
      </c>
      <c r="F18" s="82"/>
      <c r="G18" s="83" t="s">
        <v>24</v>
      </c>
      <c r="H18" s="118">
        <v>4</v>
      </c>
      <c r="I18" s="84"/>
      <c r="J18" s="85"/>
      <c r="K18" s="129"/>
      <c r="L18" s="103"/>
      <c r="M18" s="101"/>
      <c r="N18" s="103"/>
    </row>
    <row r="19" spans="1:14" s="37" customFormat="1" ht="26.25" customHeight="1">
      <c r="A19" s="148"/>
      <c r="B19" s="81" t="s">
        <v>42</v>
      </c>
      <c r="C19" s="82" t="s">
        <v>228</v>
      </c>
      <c r="D19" s="82"/>
      <c r="E19" s="83" t="s">
        <v>218</v>
      </c>
      <c r="F19" s="82"/>
      <c r="G19" s="83" t="s">
        <v>24</v>
      </c>
      <c r="H19" s="118">
        <v>1</v>
      </c>
      <c r="I19" s="84"/>
      <c r="J19" s="85"/>
      <c r="K19" s="129"/>
      <c r="L19" s="103"/>
      <c r="M19" s="101"/>
      <c r="N19" s="103"/>
    </row>
    <row r="20" spans="1:14" s="37" customFormat="1" ht="24" customHeight="1">
      <c r="A20" s="148"/>
      <c r="B20" s="81" t="s">
        <v>44</v>
      </c>
      <c r="C20" s="82" t="s">
        <v>227</v>
      </c>
      <c r="D20" s="82"/>
      <c r="E20" s="83" t="s">
        <v>218</v>
      </c>
      <c r="F20" s="82"/>
      <c r="G20" s="83" t="s">
        <v>24</v>
      </c>
      <c r="H20" s="118">
        <v>1</v>
      </c>
      <c r="I20" s="84"/>
      <c r="J20" s="85"/>
      <c r="K20" s="129"/>
      <c r="L20" s="103"/>
      <c r="M20" s="101"/>
      <c r="N20" s="103"/>
    </row>
    <row r="21" spans="1:14" s="37" customFormat="1" ht="27.75" customHeight="1">
      <c r="A21" s="148"/>
      <c r="B21" s="81" t="s">
        <v>45</v>
      </c>
      <c r="C21" s="82" t="s">
        <v>229</v>
      </c>
      <c r="D21" s="82"/>
      <c r="E21" s="83" t="s">
        <v>218</v>
      </c>
      <c r="F21" s="82"/>
      <c r="G21" s="83" t="s">
        <v>24</v>
      </c>
      <c r="H21" s="118">
        <v>1</v>
      </c>
      <c r="I21" s="84"/>
      <c r="J21" s="85"/>
      <c r="K21" s="129"/>
      <c r="L21" s="103"/>
      <c r="M21" s="101"/>
      <c r="N21" s="103"/>
    </row>
    <row r="22" spans="1:14" s="37" customFormat="1" ht="40.5" customHeight="1">
      <c r="A22" s="148"/>
      <c r="B22" s="81" t="s">
        <v>46</v>
      </c>
      <c r="C22" s="82" t="s">
        <v>336</v>
      </c>
      <c r="D22" s="82" t="s">
        <v>337</v>
      </c>
      <c r="E22" s="83" t="s">
        <v>218</v>
      </c>
      <c r="F22" s="82"/>
      <c r="G22" s="83" t="s">
        <v>24</v>
      </c>
      <c r="H22" s="118">
        <v>250</v>
      </c>
      <c r="I22" s="84"/>
      <c r="J22" s="85"/>
      <c r="K22" s="129"/>
      <c r="L22" s="103"/>
      <c r="M22" s="101"/>
      <c r="N22" s="103"/>
    </row>
    <row r="23" spans="1:14" s="37" customFormat="1" ht="18.75" customHeight="1">
      <c r="A23" s="148"/>
      <c r="B23" s="81" t="s">
        <v>48</v>
      </c>
      <c r="C23" s="82" t="s">
        <v>129</v>
      </c>
      <c r="D23" s="82"/>
      <c r="E23" s="83" t="s">
        <v>218</v>
      </c>
      <c r="F23" s="82"/>
      <c r="G23" s="83" t="s">
        <v>24</v>
      </c>
      <c r="H23" s="118">
        <v>20</v>
      </c>
      <c r="I23" s="84"/>
      <c r="J23" s="85"/>
      <c r="K23" s="129"/>
      <c r="L23" s="103"/>
      <c r="M23" s="101"/>
      <c r="N23" s="103"/>
    </row>
    <row r="24" spans="1:14" s="37" customFormat="1" ht="26.25" customHeight="1">
      <c r="A24" s="148"/>
      <c r="B24" s="81" t="s">
        <v>50</v>
      </c>
      <c r="C24" s="82" t="s">
        <v>160</v>
      </c>
      <c r="D24" s="82"/>
      <c r="E24" s="83" t="s">
        <v>217</v>
      </c>
      <c r="F24" s="82"/>
      <c r="G24" s="83" t="s">
        <v>24</v>
      </c>
      <c r="H24" s="118">
        <v>5</v>
      </c>
      <c r="I24" s="84"/>
      <c r="J24" s="85"/>
      <c r="K24" s="129"/>
      <c r="L24" s="103"/>
      <c r="M24" s="101"/>
      <c r="N24" s="103"/>
    </row>
    <row r="25" spans="1:14" s="37" customFormat="1" ht="18.75" customHeight="1">
      <c r="A25" s="148"/>
      <c r="B25" s="81" t="s">
        <v>118</v>
      </c>
      <c r="C25" s="82" t="s">
        <v>281</v>
      </c>
      <c r="D25" s="82"/>
      <c r="E25" s="83" t="s">
        <v>217</v>
      </c>
      <c r="F25" s="82"/>
      <c r="G25" s="83" t="s">
        <v>24</v>
      </c>
      <c r="H25" s="118">
        <v>8</v>
      </c>
      <c r="I25" s="84"/>
      <c r="J25" s="85"/>
      <c r="K25" s="129"/>
      <c r="L25" s="103"/>
      <c r="M25" s="101"/>
      <c r="N25" s="103"/>
    </row>
    <row r="26" spans="1:14" s="37" customFormat="1" ht="39.75" customHeight="1">
      <c r="A26" s="148"/>
      <c r="B26" s="81" t="s">
        <v>74</v>
      </c>
      <c r="C26" s="82" t="s">
        <v>282</v>
      </c>
      <c r="D26" s="82"/>
      <c r="E26" s="83" t="s">
        <v>217</v>
      </c>
      <c r="F26" s="82"/>
      <c r="G26" s="83" t="s">
        <v>24</v>
      </c>
      <c r="H26" s="118">
        <v>10</v>
      </c>
      <c r="I26" s="84"/>
      <c r="J26" s="85"/>
      <c r="K26" s="129"/>
      <c r="L26" s="103"/>
      <c r="M26" s="101"/>
      <c r="N26" s="103"/>
    </row>
    <row r="27" spans="1:14" s="37" customFormat="1" ht="31.5" customHeight="1">
      <c r="A27" s="148"/>
      <c r="B27" s="81" t="s">
        <v>52</v>
      </c>
      <c r="C27" s="82" t="s">
        <v>283</v>
      </c>
      <c r="D27" s="82"/>
      <c r="E27" s="83" t="s">
        <v>218</v>
      </c>
      <c r="F27" s="82"/>
      <c r="G27" s="83" t="s">
        <v>24</v>
      </c>
      <c r="H27" s="118">
        <v>10</v>
      </c>
      <c r="I27" s="84"/>
      <c r="J27" s="85"/>
      <c r="K27" s="129"/>
      <c r="L27" s="103"/>
      <c r="M27" s="101"/>
      <c r="N27" s="103"/>
    </row>
    <row r="28" spans="1:14" s="37" customFormat="1" ht="39" customHeight="1">
      <c r="A28" s="148"/>
      <c r="B28" s="81" t="s">
        <v>53</v>
      </c>
      <c r="C28" s="82" t="s">
        <v>83</v>
      </c>
      <c r="D28" s="82"/>
      <c r="E28" s="83" t="s">
        <v>217</v>
      </c>
      <c r="F28" s="82"/>
      <c r="G28" s="83" t="s">
        <v>24</v>
      </c>
      <c r="H28" s="118">
        <v>20</v>
      </c>
      <c r="I28" s="84"/>
      <c r="J28" s="85"/>
      <c r="K28" s="129"/>
      <c r="L28" s="103"/>
      <c r="M28" s="101"/>
      <c r="N28" s="103"/>
    </row>
    <row r="29" spans="1:14" s="37" customFormat="1" ht="30.75" customHeight="1">
      <c r="A29" s="148"/>
      <c r="B29" s="81" t="s">
        <v>54</v>
      </c>
      <c r="C29" s="82" t="s">
        <v>284</v>
      </c>
      <c r="D29" s="82"/>
      <c r="E29" s="83" t="s">
        <v>217</v>
      </c>
      <c r="F29" s="82"/>
      <c r="G29" s="83" t="s">
        <v>24</v>
      </c>
      <c r="H29" s="118">
        <v>250</v>
      </c>
      <c r="I29" s="84"/>
      <c r="J29" s="85"/>
      <c r="K29" s="129"/>
      <c r="L29" s="103"/>
      <c r="M29" s="101"/>
      <c r="N29" s="103"/>
    </row>
    <row r="30" spans="1:14" s="37" customFormat="1" ht="39" customHeight="1">
      <c r="A30" s="148"/>
      <c r="B30" s="81" t="s">
        <v>55</v>
      </c>
      <c r="C30" s="82" t="s">
        <v>322</v>
      </c>
      <c r="D30" s="82"/>
      <c r="E30" s="83" t="s">
        <v>217</v>
      </c>
      <c r="F30" s="82"/>
      <c r="G30" s="83" t="s">
        <v>24</v>
      </c>
      <c r="H30" s="118">
        <v>200</v>
      </c>
      <c r="I30" s="84"/>
      <c r="J30" s="85"/>
      <c r="K30" s="129"/>
      <c r="L30" s="103"/>
      <c r="M30" s="101"/>
      <c r="N30" s="103"/>
    </row>
    <row r="31" spans="1:14" s="37" customFormat="1" ht="25.5" customHeight="1">
      <c r="A31" s="148"/>
      <c r="B31" s="81" t="s">
        <v>56</v>
      </c>
      <c r="C31" s="82" t="s">
        <v>356</v>
      </c>
      <c r="D31" s="82" t="s">
        <v>423</v>
      </c>
      <c r="E31" s="83" t="s">
        <v>217</v>
      </c>
      <c r="F31" s="82"/>
      <c r="G31" s="83" t="s">
        <v>24</v>
      </c>
      <c r="H31" s="118">
        <v>50</v>
      </c>
      <c r="I31" s="84"/>
      <c r="J31" s="85"/>
      <c r="K31" s="129"/>
      <c r="L31" s="103"/>
      <c r="M31" s="101"/>
      <c r="N31" s="103"/>
    </row>
    <row r="32" spans="1:14" s="37" customFormat="1" ht="28.5" customHeight="1">
      <c r="A32" s="148"/>
      <c r="B32" s="81" t="s">
        <v>57</v>
      </c>
      <c r="C32" s="82" t="s">
        <v>8</v>
      </c>
      <c r="D32" s="82"/>
      <c r="E32" s="83" t="s">
        <v>217</v>
      </c>
      <c r="F32" s="82"/>
      <c r="G32" s="83" t="s">
        <v>24</v>
      </c>
      <c r="H32" s="118">
        <v>8</v>
      </c>
      <c r="I32" s="84"/>
      <c r="J32" s="85"/>
      <c r="K32" s="129"/>
      <c r="L32" s="103"/>
      <c r="M32" s="101"/>
      <c r="N32" s="103"/>
    </row>
    <row r="33" spans="1:14" s="37" customFormat="1" ht="30" customHeight="1">
      <c r="A33" s="148"/>
      <c r="B33" s="81" t="s">
        <v>58</v>
      </c>
      <c r="C33" s="82" t="s">
        <v>223</v>
      </c>
      <c r="D33" s="82"/>
      <c r="E33" s="83" t="s">
        <v>217</v>
      </c>
      <c r="F33" s="82"/>
      <c r="G33" s="83" t="s">
        <v>18</v>
      </c>
      <c r="H33" s="118">
        <v>15</v>
      </c>
      <c r="I33" s="84"/>
      <c r="J33" s="85"/>
      <c r="K33" s="129"/>
      <c r="L33" s="103"/>
      <c r="M33" s="101"/>
      <c r="N33" s="103"/>
    </row>
    <row r="34" spans="1:14" s="37" customFormat="1" ht="26.25" customHeight="1">
      <c r="A34" s="148"/>
      <c r="B34" s="81" t="s">
        <v>59</v>
      </c>
      <c r="C34" s="82" t="s">
        <v>424</v>
      </c>
      <c r="D34" s="82"/>
      <c r="E34" s="83" t="s">
        <v>217</v>
      </c>
      <c r="F34" s="82"/>
      <c r="G34" s="83" t="s">
        <v>18</v>
      </c>
      <c r="H34" s="118">
        <v>50</v>
      </c>
      <c r="I34" s="84"/>
      <c r="J34" s="85"/>
      <c r="K34" s="129"/>
      <c r="L34" s="103"/>
      <c r="M34" s="101"/>
      <c r="N34" s="103"/>
    </row>
    <row r="35" spans="1:14" s="37" customFormat="1" ht="27.75" customHeight="1">
      <c r="A35" s="148"/>
      <c r="B35" s="81" t="s">
        <v>60</v>
      </c>
      <c r="C35" s="82" t="s">
        <v>78</v>
      </c>
      <c r="D35" s="82"/>
      <c r="E35" s="83" t="s">
        <v>217</v>
      </c>
      <c r="F35" s="82"/>
      <c r="G35" s="83" t="s">
        <v>18</v>
      </c>
      <c r="H35" s="118">
        <v>90</v>
      </c>
      <c r="I35" s="84"/>
      <c r="J35" s="85"/>
      <c r="K35" s="129"/>
      <c r="L35" s="103"/>
      <c r="M35" s="101"/>
      <c r="N35" s="103"/>
    </row>
    <row r="36" spans="1:14" s="37" customFormat="1" ht="27.75" customHeight="1">
      <c r="A36" s="148"/>
      <c r="B36" s="81" t="s">
        <v>61</v>
      </c>
      <c r="C36" s="82" t="s">
        <v>425</v>
      </c>
      <c r="D36" s="82"/>
      <c r="E36" s="83" t="s">
        <v>217</v>
      </c>
      <c r="F36" s="82"/>
      <c r="G36" s="83" t="s">
        <v>18</v>
      </c>
      <c r="H36" s="118">
        <v>50</v>
      </c>
      <c r="I36" s="84"/>
      <c r="J36" s="85"/>
      <c r="K36" s="129"/>
      <c r="L36" s="103"/>
      <c r="M36" s="101"/>
      <c r="N36" s="103"/>
    </row>
    <row r="37" spans="1:14" s="37" customFormat="1" ht="29.25" customHeight="1">
      <c r="A37" s="148"/>
      <c r="B37" s="81" t="s">
        <v>62</v>
      </c>
      <c r="C37" s="82" t="s">
        <v>285</v>
      </c>
      <c r="D37" s="82"/>
      <c r="E37" s="83" t="s">
        <v>217</v>
      </c>
      <c r="F37" s="82"/>
      <c r="G37" s="83" t="s">
        <v>24</v>
      </c>
      <c r="H37" s="118">
        <v>10</v>
      </c>
      <c r="I37" s="84"/>
      <c r="J37" s="85"/>
      <c r="K37" s="129"/>
      <c r="L37" s="103"/>
      <c r="M37" s="101"/>
      <c r="N37" s="103"/>
    </row>
    <row r="38" spans="1:14" s="37" customFormat="1" ht="31.5" customHeight="1">
      <c r="A38" s="148"/>
      <c r="B38" s="81" t="s">
        <v>119</v>
      </c>
      <c r="C38" s="82" t="s">
        <v>286</v>
      </c>
      <c r="D38" s="82"/>
      <c r="E38" s="83" t="s">
        <v>217</v>
      </c>
      <c r="F38" s="82"/>
      <c r="G38" s="83" t="s">
        <v>24</v>
      </c>
      <c r="H38" s="118">
        <v>15</v>
      </c>
      <c r="I38" s="84"/>
      <c r="J38" s="85"/>
      <c r="K38" s="129"/>
      <c r="L38" s="103"/>
      <c r="M38" s="101"/>
      <c r="N38" s="103"/>
    </row>
    <row r="39" spans="1:14" s="37" customFormat="1" ht="31.5" customHeight="1">
      <c r="A39" s="148"/>
      <c r="B39" s="81" t="s">
        <v>230</v>
      </c>
      <c r="C39" s="82" t="s">
        <v>415</v>
      </c>
      <c r="D39" s="82"/>
      <c r="E39" s="83" t="s">
        <v>413</v>
      </c>
      <c r="F39" s="82"/>
      <c r="G39" s="83" t="s">
        <v>75</v>
      </c>
      <c r="H39" s="118">
        <v>12</v>
      </c>
      <c r="I39" s="84"/>
      <c r="J39" s="85"/>
      <c r="K39" s="129"/>
      <c r="L39" s="103"/>
      <c r="M39" s="101"/>
      <c r="N39" s="103"/>
    </row>
    <row r="40" spans="1:14" s="37" customFormat="1" ht="27.75" customHeight="1">
      <c r="A40" s="148"/>
      <c r="B40" s="81" t="s">
        <v>231</v>
      </c>
      <c r="C40" s="82" t="s">
        <v>353</v>
      </c>
      <c r="D40" s="82" t="s">
        <v>354</v>
      </c>
      <c r="E40" s="83" t="s">
        <v>217</v>
      </c>
      <c r="F40" s="82"/>
      <c r="G40" s="83" t="s">
        <v>24</v>
      </c>
      <c r="H40" s="118">
        <v>130</v>
      </c>
      <c r="I40" s="84"/>
      <c r="J40" s="85"/>
      <c r="K40" s="129"/>
      <c r="L40" s="103"/>
      <c r="M40" s="101"/>
      <c r="N40" s="103"/>
    </row>
    <row r="41" spans="1:14" s="37" customFormat="1" ht="23.25" customHeight="1">
      <c r="A41" s="148"/>
      <c r="B41" s="81" t="s">
        <v>232</v>
      </c>
      <c r="C41" s="82" t="s">
        <v>368</v>
      </c>
      <c r="D41" s="82"/>
      <c r="E41" s="83" t="s">
        <v>217</v>
      </c>
      <c r="F41" s="82"/>
      <c r="G41" s="83" t="s">
        <v>75</v>
      </c>
      <c r="H41" s="118">
        <v>10</v>
      </c>
      <c r="I41" s="84"/>
      <c r="J41" s="85"/>
      <c r="K41" s="129"/>
      <c r="L41" s="103"/>
      <c r="M41" s="101"/>
      <c r="N41" s="103"/>
    </row>
    <row r="42" spans="1:14" s="37" customFormat="1" ht="27" customHeight="1">
      <c r="A42" s="148"/>
      <c r="B42" s="81" t="s">
        <v>233</v>
      </c>
      <c r="C42" s="82" t="s">
        <v>357</v>
      </c>
      <c r="D42" s="82" t="s">
        <v>355</v>
      </c>
      <c r="E42" s="83" t="s">
        <v>217</v>
      </c>
      <c r="F42" s="82"/>
      <c r="G42" s="83" t="s">
        <v>24</v>
      </c>
      <c r="H42" s="118">
        <v>60</v>
      </c>
      <c r="I42" s="84"/>
      <c r="J42" s="85"/>
      <c r="K42" s="129"/>
      <c r="L42" s="103"/>
      <c r="M42" s="101"/>
      <c r="N42" s="103"/>
    </row>
    <row r="43" spans="1:14" s="37" customFormat="1" ht="19.5" customHeight="1">
      <c r="A43" s="148"/>
      <c r="B43" s="81" t="s">
        <v>234</v>
      </c>
      <c r="C43" s="82" t="s">
        <v>288</v>
      </c>
      <c r="D43" s="82"/>
      <c r="E43" s="83" t="s">
        <v>217</v>
      </c>
      <c r="F43" s="82"/>
      <c r="G43" s="83" t="s">
        <v>24</v>
      </c>
      <c r="H43" s="118">
        <v>50</v>
      </c>
      <c r="I43" s="84"/>
      <c r="J43" s="85"/>
      <c r="K43" s="129"/>
      <c r="L43" s="103"/>
      <c r="M43" s="101"/>
      <c r="N43" s="103"/>
    </row>
    <row r="44" spans="1:14" s="37" customFormat="1" ht="28.5" customHeight="1">
      <c r="A44" s="148"/>
      <c r="B44" s="81" t="s">
        <v>235</v>
      </c>
      <c r="C44" s="82" t="s">
        <v>287</v>
      </c>
      <c r="D44" s="82"/>
      <c r="E44" s="83" t="s">
        <v>218</v>
      </c>
      <c r="F44" s="82"/>
      <c r="G44" s="83" t="s">
        <v>84</v>
      </c>
      <c r="H44" s="118">
        <v>18</v>
      </c>
      <c r="I44" s="84"/>
      <c r="J44" s="85"/>
      <c r="K44" s="129"/>
      <c r="L44" s="103"/>
      <c r="M44" s="101"/>
      <c r="N44" s="103"/>
    </row>
    <row r="45" spans="1:14" s="37" customFormat="1" ht="28.5" customHeight="1">
      <c r="A45" s="148"/>
      <c r="B45" s="81" t="s">
        <v>236</v>
      </c>
      <c r="C45" s="82" t="s">
        <v>289</v>
      </c>
      <c r="D45" s="82"/>
      <c r="E45" s="83" t="s">
        <v>217</v>
      </c>
      <c r="F45" s="82"/>
      <c r="G45" s="83" t="s">
        <v>24</v>
      </c>
      <c r="H45" s="118">
        <v>6</v>
      </c>
      <c r="I45" s="84"/>
      <c r="J45" s="85"/>
      <c r="K45" s="129"/>
      <c r="L45" s="103"/>
      <c r="M45" s="101"/>
      <c r="N45" s="103"/>
    </row>
    <row r="46" spans="1:14" s="37" customFormat="1" ht="39" customHeight="1">
      <c r="A46" s="148"/>
      <c r="B46" s="81" t="s">
        <v>237</v>
      </c>
      <c r="C46" s="82" t="s">
        <v>369</v>
      </c>
      <c r="D46" s="82"/>
      <c r="E46" s="83" t="s">
        <v>217</v>
      </c>
      <c r="F46" s="82"/>
      <c r="G46" s="83" t="s">
        <v>75</v>
      </c>
      <c r="H46" s="118">
        <v>50</v>
      </c>
      <c r="I46" s="84"/>
      <c r="J46" s="85"/>
      <c r="K46" s="129"/>
      <c r="L46" s="103"/>
      <c r="M46" s="101"/>
      <c r="N46" s="103"/>
    </row>
    <row r="47" spans="1:14" s="37" customFormat="1" ht="27" customHeight="1">
      <c r="A47" s="148"/>
      <c r="B47" s="81" t="s">
        <v>238</v>
      </c>
      <c r="C47" s="82" t="s">
        <v>303</v>
      </c>
      <c r="D47" s="82"/>
      <c r="E47" s="83" t="s">
        <v>300</v>
      </c>
      <c r="F47" s="82"/>
      <c r="G47" s="83" t="s">
        <v>24</v>
      </c>
      <c r="H47" s="118">
        <v>5</v>
      </c>
      <c r="I47" s="84"/>
      <c r="J47" s="85"/>
      <c r="K47" s="129"/>
      <c r="L47" s="103"/>
      <c r="M47" s="101"/>
      <c r="N47" s="103"/>
    </row>
    <row r="48" spans="1:14" s="37" customFormat="1" ht="27.75" customHeight="1">
      <c r="A48" s="148"/>
      <c r="B48" s="81" t="s">
        <v>239</v>
      </c>
      <c r="C48" s="82" t="s">
        <v>88</v>
      </c>
      <c r="D48" s="82"/>
      <c r="E48" s="83" t="s">
        <v>217</v>
      </c>
      <c r="F48" s="82"/>
      <c r="G48" s="83" t="s">
        <v>24</v>
      </c>
      <c r="H48" s="118">
        <v>4</v>
      </c>
      <c r="I48" s="84"/>
      <c r="J48" s="85"/>
      <c r="K48" s="129"/>
      <c r="L48" s="103"/>
      <c r="M48" s="101"/>
      <c r="N48" s="103"/>
    </row>
    <row r="49" spans="1:14" s="37" customFormat="1" ht="20.25" customHeight="1">
      <c r="A49" s="148"/>
      <c r="B49" s="81" t="s">
        <v>385</v>
      </c>
      <c r="C49" s="82" t="s">
        <v>370</v>
      </c>
      <c r="D49" s="82"/>
      <c r="E49" s="83" t="s">
        <v>217</v>
      </c>
      <c r="F49" s="82"/>
      <c r="G49" s="83" t="s">
        <v>24</v>
      </c>
      <c r="H49" s="118">
        <v>50</v>
      </c>
      <c r="I49" s="84"/>
      <c r="J49" s="85"/>
      <c r="K49" s="129"/>
      <c r="L49" s="103"/>
      <c r="M49" s="101"/>
      <c r="N49" s="103"/>
    </row>
    <row r="50" spans="1:14" s="37" customFormat="1" ht="18" customHeight="1">
      <c r="A50" s="148"/>
      <c r="B50" s="81" t="s">
        <v>240</v>
      </c>
      <c r="C50" s="135" t="s">
        <v>426</v>
      </c>
      <c r="D50" s="82"/>
      <c r="E50" s="83" t="s">
        <v>217</v>
      </c>
      <c r="F50" s="82"/>
      <c r="G50" s="83" t="s">
        <v>18</v>
      </c>
      <c r="H50" s="118">
        <v>1</v>
      </c>
      <c r="I50" s="84"/>
      <c r="J50" s="85"/>
      <c r="K50" s="129"/>
      <c r="L50" s="103"/>
      <c r="M50" s="101"/>
      <c r="N50" s="103"/>
    </row>
    <row r="51" spans="1:14" s="37" customFormat="1" ht="24" customHeight="1">
      <c r="A51" s="148"/>
      <c r="B51" s="81" t="s">
        <v>241</v>
      </c>
      <c r="C51" s="82" t="s">
        <v>358</v>
      </c>
      <c r="D51" s="82"/>
      <c r="E51" s="83" t="s">
        <v>218</v>
      </c>
      <c r="F51" s="82"/>
      <c r="G51" s="83" t="s">
        <v>24</v>
      </c>
      <c r="H51" s="118">
        <v>45</v>
      </c>
      <c r="I51" s="84"/>
      <c r="J51" s="85"/>
      <c r="K51" s="129"/>
      <c r="L51" s="103"/>
      <c r="M51" s="101"/>
      <c r="N51" s="103"/>
    </row>
    <row r="52" spans="1:14" s="37" customFormat="1" ht="19.5" customHeight="1">
      <c r="A52" s="148"/>
      <c r="B52" s="81" t="s">
        <v>242</v>
      </c>
      <c r="C52" s="82" t="s">
        <v>371</v>
      </c>
      <c r="D52" s="82"/>
      <c r="E52" s="83" t="s">
        <v>217</v>
      </c>
      <c r="F52" s="82"/>
      <c r="G52" s="83" t="s">
        <v>24</v>
      </c>
      <c r="H52" s="118">
        <v>20</v>
      </c>
      <c r="I52" s="84"/>
      <c r="J52" s="85"/>
      <c r="K52" s="129"/>
      <c r="L52" s="103"/>
      <c r="M52" s="101"/>
      <c r="N52" s="103"/>
    </row>
    <row r="53" spans="1:14" s="37" customFormat="1" ht="36">
      <c r="A53" s="148"/>
      <c r="B53" s="81" t="s">
        <v>243</v>
      </c>
      <c r="C53" s="82" t="s">
        <v>351</v>
      </c>
      <c r="D53" s="82"/>
      <c r="E53" s="83" t="s">
        <v>413</v>
      </c>
      <c r="F53" s="82"/>
      <c r="G53" s="83" t="s">
        <v>18</v>
      </c>
      <c r="H53" s="118">
        <v>60</v>
      </c>
      <c r="I53" s="84"/>
      <c r="J53" s="85"/>
      <c r="K53" s="129"/>
      <c r="L53" s="103"/>
      <c r="M53" s="101"/>
      <c r="N53" s="103"/>
    </row>
    <row r="54" spans="1:14" s="37" customFormat="1" ht="31.5" customHeight="1">
      <c r="A54" s="148"/>
      <c r="B54" s="81" t="s">
        <v>244</v>
      </c>
      <c r="C54" s="82" t="s">
        <v>338</v>
      </c>
      <c r="D54" s="82"/>
      <c r="E54" s="83" t="s">
        <v>217</v>
      </c>
      <c r="F54" s="82"/>
      <c r="G54" s="83" t="s">
        <v>18</v>
      </c>
      <c r="H54" s="118">
        <v>150</v>
      </c>
      <c r="I54" s="84"/>
      <c r="J54" s="85"/>
      <c r="K54" s="129"/>
      <c r="L54" s="103"/>
      <c r="M54" s="101"/>
      <c r="N54" s="103"/>
    </row>
    <row r="55" spans="1:14" s="37" customFormat="1" ht="22.5" customHeight="1">
      <c r="A55" s="148"/>
      <c r="B55" s="81" t="s">
        <v>245</v>
      </c>
      <c r="C55" s="82" t="s">
        <v>159</v>
      </c>
      <c r="D55" s="82"/>
      <c r="E55" s="83" t="s">
        <v>217</v>
      </c>
      <c r="F55" s="82"/>
      <c r="G55" s="83" t="s">
        <v>24</v>
      </c>
      <c r="H55" s="118">
        <v>1</v>
      </c>
      <c r="I55" s="84"/>
      <c r="J55" s="85"/>
      <c r="K55" s="129"/>
      <c r="L55" s="103"/>
      <c r="M55" s="101"/>
      <c r="N55" s="103"/>
    </row>
    <row r="56" spans="1:14" s="37" customFormat="1" ht="25.5" customHeight="1">
      <c r="A56" s="148"/>
      <c r="B56" s="81" t="s">
        <v>246</v>
      </c>
      <c r="C56" s="82" t="s">
        <v>125</v>
      </c>
      <c r="D56" s="82"/>
      <c r="E56" s="83" t="s">
        <v>217</v>
      </c>
      <c r="F56" s="82"/>
      <c r="G56" s="83" t="s">
        <v>18</v>
      </c>
      <c r="H56" s="118">
        <v>200</v>
      </c>
      <c r="I56" s="84"/>
      <c r="J56" s="85"/>
      <c r="K56" s="129"/>
      <c r="L56" s="103"/>
      <c r="M56" s="101"/>
      <c r="N56" s="103"/>
    </row>
    <row r="57" spans="1:14" s="37" customFormat="1" ht="29.25" customHeight="1">
      <c r="A57" s="148"/>
      <c r="B57" s="81" t="s">
        <v>247</v>
      </c>
      <c r="C57" s="82" t="s">
        <v>82</v>
      </c>
      <c r="D57" s="82"/>
      <c r="E57" s="83" t="s">
        <v>217</v>
      </c>
      <c r="F57" s="82"/>
      <c r="G57" s="83" t="s">
        <v>18</v>
      </c>
      <c r="H57" s="118">
        <v>35</v>
      </c>
      <c r="I57" s="84"/>
      <c r="J57" s="85"/>
      <c r="K57" s="129"/>
      <c r="L57" s="103"/>
      <c r="M57" s="101"/>
      <c r="N57" s="103"/>
    </row>
    <row r="58" spans="1:14" s="37" customFormat="1" ht="28.5" customHeight="1">
      <c r="A58" s="148"/>
      <c r="B58" s="81" t="s">
        <v>248</v>
      </c>
      <c r="C58" s="82" t="s">
        <v>400</v>
      </c>
      <c r="D58" s="82"/>
      <c r="E58" s="83" t="s">
        <v>217</v>
      </c>
      <c r="F58" s="82"/>
      <c r="G58" s="83" t="s">
        <v>75</v>
      </c>
      <c r="H58" s="118">
        <v>5</v>
      </c>
      <c r="I58" s="84"/>
      <c r="J58" s="85"/>
      <c r="K58" s="129"/>
      <c r="L58" s="103"/>
      <c r="M58" s="101"/>
      <c r="N58" s="103"/>
    </row>
    <row r="59" spans="1:14" s="37" customFormat="1" ht="33" customHeight="1">
      <c r="A59" s="148"/>
      <c r="B59" s="81" t="s">
        <v>249</v>
      </c>
      <c r="C59" s="82" t="s">
        <v>419</v>
      </c>
      <c r="D59" s="82"/>
      <c r="E59" s="83" t="s">
        <v>217</v>
      </c>
      <c r="F59" s="82"/>
      <c r="G59" s="83" t="s">
        <v>384</v>
      </c>
      <c r="H59" s="118">
        <v>36</v>
      </c>
      <c r="I59" s="84"/>
      <c r="J59" s="85"/>
      <c r="K59" s="129"/>
      <c r="L59" s="103"/>
      <c r="M59" s="101"/>
      <c r="N59" s="103"/>
    </row>
    <row r="60" spans="1:14" s="37" customFormat="1" ht="27.75" customHeight="1">
      <c r="A60" s="148"/>
      <c r="B60" s="81" t="s">
        <v>250</v>
      </c>
      <c r="C60" s="82" t="s">
        <v>342</v>
      </c>
      <c r="D60" s="82"/>
      <c r="E60" s="83" t="s">
        <v>217</v>
      </c>
      <c r="F60" s="82"/>
      <c r="G60" s="83" t="s">
        <v>75</v>
      </c>
      <c r="H60" s="118">
        <v>280</v>
      </c>
      <c r="I60" s="84"/>
      <c r="J60" s="85"/>
      <c r="K60" s="129"/>
      <c r="L60" s="103"/>
      <c r="M60" s="101"/>
      <c r="N60" s="103"/>
    </row>
    <row r="61" spans="1:14" s="37" customFormat="1" ht="25.5" customHeight="1">
      <c r="A61" s="148"/>
      <c r="B61" s="81" t="s">
        <v>251</v>
      </c>
      <c r="C61" s="82" t="s">
        <v>363</v>
      </c>
      <c r="D61" s="82"/>
      <c r="E61" s="83" t="s">
        <v>217</v>
      </c>
      <c r="F61" s="82"/>
      <c r="G61" s="83" t="s">
        <v>75</v>
      </c>
      <c r="H61" s="118">
        <v>70</v>
      </c>
      <c r="I61" s="84"/>
      <c r="J61" s="85"/>
      <c r="K61" s="129"/>
      <c r="L61" s="103"/>
      <c r="M61" s="101"/>
      <c r="N61" s="103"/>
    </row>
    <row r="62" spans="1:14" s="37" customFormat="1" ht="23.25" customHeight="1">
      <c r="A62" s="148"/>
      <c r="B62" s="81" t="s">
        <v>252</v>
      </c>
      <c r="C62" s="82" t="s">
        <v>290</v>
      </c>
      <c r="D62" s="82"/>
      <c r="E62" s="83" t="s">
        <v>218</v>
      </c>
      <c r="F62" s="82"/>
      <c r="G62" s="83" t="s">
        <v>24</v>
      </c>
      <c r="H62" s="118">
        <v>10</v>
      </c>
      <c r="I62" s="84"/>
      <c r="J62" s="85"/>
      <c r="K62" s="129"/>
      <c r="L62" s="103"/>
      <c r="M62" s="101"/>
      <c r="N62" s="103"/>
    </row>
    <row r="63" spans="1:14" s="37" customFormat="1" ht="42.75" customHeight="1">
      <c r="A63" s="148"/>
      <c r="B63" s="81" t="s">
        <v>253</v>
      </c>
      <c r="C63" s="82" t="s">
        <v>401</v>
      </c>
      <c r="D63" s="82"/>
      <c r="E63" s="83" t="s">
        <v>217</v>
      </c>
      <c r="F63" s="82"/>
      <c r="G63" s="83" t="s">
        <v>24</v>
      </c>
      <c r="H63" s="118">
        <v>560</v>
      </c>
      <c r="I63" s="84"/>
      <c r="J63" s="85"/>
      <c r="K63" s="129"/>
      <c r="L63" s="103"/>
      <c r="M63" s="101"/>
      <c r="N63" s="103"/>
    </row>
    <row r="64" spans="1:14" s="37" customFormat="1" ht="28.5" customHeight="1">
      <c r="A64" s="148"/>
      <c r="B64" s="81" t="s">
        <v>254</v>
      </c>
      <c r="C64" s="82" t="s">
        <v>89</v>
      </c>
      <c r="D64" s="82"/>
      <c r="E64" s="83" t="s">
        <v>217</v>
      </c>
      <c r="F64" s="82"/>
      <c r="G64" s="83" t="s">
        <v>24</v>
      </c>
      <c r="H64" s="118">
        <v>5</v>
      </c>
      <c r="I64" s="84"/>
      <c r="J64" s="85"/>
      <c r="K64" s="129"/>
      <c r="L64" s="103"/>
      <c r="M64" s="101"/>
      <c r="N64" s="103"/>
    </row>
    <row r="65" spans="1:14" s="37" customFormat="1" ht="27" customHeight="1">
      <c r="A65" s="148"/>
      <c r="B65" s="81" t="s">
        <v>255</v>
      </c>
      <c r="C65" s="82" t="s">
        <v>158</v>
      </c>
      <c r="D65" s="82"/>
      <c r="E65" s="83" t="s">
        <v>217</v>
      </c>
      <c r="F65" s="82"/>
      <c r="G65" s="83" t="s">
        <v>24</v>
      </c>
      <c r="H65" s="118">
        <v>5</v>
      </c>
      <c r="I65" s="84"/>
      <c r="J65" s="85"/>
      <c r="K65" s="129"/>
      <c r="L65" s="103"/>
      <c r="M65" s="101"/>
      <c r="N65" s="103"/>
    </row>
    <row r="66" spans="1:14" s="37" customFormat="1" ht="25.5" customHeight="1">
      <c r="A66" s="148"/>
      <c r="B66" s="81" t="s">
        <v>256</v>
      </c>
      <c r="C66" s="82" t="s">
        <v>291</v>
      </c>
      <c r="D66" s="82"/>
      <c r="E66" s="83" t="s">
        <v>217</v>
      </c>
      <c r="F66" s="82"/>
      <c r="G66" s="83" t="s">
        <v>24</v>
      </c>
      <c r="H66" s="118">
        <v>45</v>
      </c>
      <c r="I66" s="84"/>
      <c r="J66" s="85"/>
      <c r="K66" s="129"/>
      <c r="L66" s="103"/>
      <c r="M66" s="101"/>
      <c r="N66" s="103"/>
    </row>
    <row r="67" spans="1:14" s="37" customFormat="1" ht="27" customHeight="1">
      <c r="A67" s="148"/>
      <c r="B67" s="81" t="s">
        <v>257</v>
      </c>
      <c r="C67" s="82" t="s">
        <v>127</v>
      </c>
      <c r="D67" s="82"/>
      <c r="E67" s="83" t="s">
        <v>217</v>
      </c>
      <c r="F67" s="82"/>
      <c r="G67" s="83" t="s">
        <v>24</v>
      </c>
      <c r="H67" s="118">
        <v>300</v>
      </c>
      <c r="I67" s="84"/>
      <c r="J67" s="85"/>
      <c r="K67" s="129"/>
      <c r="L67" s="103"/>
      <c r="M67" s="101"/>
      <c r="N67" s="103"/>
    </row>
    <row r="68" spans="1:14" s="37" customFormat="1" ht="36" customHeight="1">
      <c r="A68" s="148"/>
      <c r="B68" s="81" t="s">
        <v>258</v>
      </c>
      <c r="C68" s="82" t="s">
        <v>366</v>
      </c>
      <c r="D68" s="82"/>
      <c r="E68" s="83" t="s">
        <v>217</v>
      </c>
      <c r="F68" s="82"/>
      <c r="G68" s="83" t="s">
        <v>24</v>
      </c>
      <c r="H68" s="118">
        <v>3</v>
      </c>
      <c r="I68" s="84"/>
      <c r="J68" s="85"/>
      <c r="K68" s="129"/>
      <c r="L68" s="103"/>
      <c r="M68" s="101"/>
      <c r="N68" s="103"/>
    </row>
    <row r="69" spans="1:14" s="37" customFormat="1" ht="26.25" customHeight="1">
      <c r="A69" s="148"/>
      <c r="B69" s="81" t="s">
        <v>259</v>
      </c>
      <c r="C69" s="82" t="s">
        <v>161</v>
      </c>
      <c r="D69" s="82"/>
      <c r="E69" s="83" t="s">
        <v>217</v>
      </c>
      <c r="F69" s="82"/>
      <c r="G69" s="83" t="s">
        <v>24</v>
      </c>
      <c r="H69" s="118">
        <v>5</v>
      </c>
      <c r="I69" s="84"/>
      <c r="J69" s="85"/>
      <c r="K69" s="129"/>
      <c r="L69" s="103"/>
      <c r="M69" s="101"/>
      <c r="N69" s="103"/>
    </row>
    <row r="70" spans="1:14" s="37" customFormat="1" ht="21" customHeight="1">
      <c r="A70" s="148"/>
      <c r="B70" s="81" t="s">
        <v>260</v>
      </c>
      <c r="C70" s="82" t="s">
        <v>402</v>
      </c>
      <c r="D70" s="82"/>
      <c r="E70" s="83" t="s">
        <v>217</v>
      </c>
      <c r="F70" s="82"/>
      <c r="G70" s="83" t="s">
        <v>24</v>
      </c>
      <c r="H70" s="118">
        <v>5</v>
      </c>
      <c r="I70" s="84"/>
      <c r="J70" s="85"/>
      <c r="K70" s="129"/>
      <c r="L70" s="103"/>
      <c r="M70" s="101"/>
      <c r="N70" s="103"/>
    </row>
    <row r="71" spans="1:14" s="37" customFormat="1" ht="25.5" customHeight="1">
      <c r="A71" s="148"/>
      <c r="B71" s="81" t="s">
        <v>261</v>
      </c>
      <c r="C71" s="82" t="s">
        <v>343</v>
      </c>
      <c r="D71" s="82"/>
      <c r="E71" s="83" t="s">
        <v>217</v>
      </c>
      <c r="F71" s="82"/>
      <c r="G71" s="83" t="s">
        <v>24</v>
      </c>
      <c r="H71" s="118">
        <v>24</v>
      </c>
      <c r="I71" s="84"/>
      <c r="J71" s="85"/>
      <c r="K71" s="129"/>
      <c r="L71" s="103"/>
      <c r="M71" s="101"/>
      <c r="N71" s="103"/>
    </row>
    <row r="72" spans="1:14" s="37" customFormat="1" ht="25.5" customHeight="1">
      <c r="A72" s="148"/>
      <c r="B72" s="81" t="s">
        <v>262</v>
      </c>
      <c r="C72" s="82" t="s">
        <v>292</v>
      </c>
      <c r="D72" s="82"/>
      <c r="E72" s="83" t="s">
        <v>217</v>
      </c>
      <c r="F72" s="82"/>
      <c r="G72" s="83" t="s">
        <v>24</v>
      </c>
      <c r="H72" s="118">
        <v>10</v>
      </c>
      <c r="I72" s="84"/>
      <c r="J72" s="85"/>
      <c r="K72" s="129"/>
      <c r="L72" s="103"/>
      <c r="M72" s="101"/>
      <c r="N72" s="103"/>
    </row>
    <row r="73" spans="1:14" s="37" customFormat="1" ht="28.5" customHeight="1">
      <c r="A73" s="148"/>
      <c r="B73" s="81" t="s">
        <v>263</v>
      </c>
      <c r="C73" s="82" t="s">
        <v>403</v>
      </c>
      <c r="D73" s="82"/>
      <c r="E73" s="83" t="s">
        <v>217</v>
      </c>
      <c r="F73" s="82"/>
      <c r="G73" s="83" t="s">
        <v>24</v>
      </c>
      <c r="H73" s="118">
        <v>2</v>
      </c>
      <c r="I73" s="84"/>
      <c r="J73" s="85"/>
      <c r="K73" s="129"/>
      <c r="L73" s="103"/>
      <c r="M73" s="101"/>
      <c r="N73" s="103"/>
    </row>
    <row r="74" spans="1:14" s="37" customFormat="1" ht="26.25" customHeight="1">
      <c r="A74" s="148"/>
      <c r="B74" s="81" t="s">
        <v>264</v>
      </c>
      <c r="C74" s="82" t="s">
        <v>404</v>
      </c>
      <c r="D74" s="82"/>
      <c r="E74" s="83" t="s">
        <v>217</v>
      </c>
      <c r="F74" s="82"/>
      <c r="G74" s="83" t="s">
        <v>24</v>
      </c>
      <c r="H74" s="118">
        <v>15</v>
      </c>
      <c r="I74" s="84"/>
      <c r="J74" s="85"/>
      <c r="K74" s="129"/>
      <c r="L74" s="103"/>
      <c r="M74" s="101"/>
      <c r="N74" s="103"/>
    </row>
    <row r="75" spans="1:14" s="37" customFormat="1" ht="24.75" customHeight="1">
      <c r="A75" s="148"/>
      <c r="B75" s="81" t="s">
        <v>265</v>
      </c>
      <c r="C75" s="82" t="s">
        <v>451</v>
      </c>
      <c r="D75" s="82"/>
      <c r="E75" s="83" t="s">
        <v>217</v>
      </c>
      <c r="F75" s="82"/>
      <c r="G75" s="83" t="s">
        <v>24</v>
      </c>
      <c r="H75" s="118">
        <v>60</v>
      </c>
      <c r="I75" s="84"/>
      <c r="J75" s="85"/>
      <c r="K75" s="129"/>
      <c r="L75" s="103"/>
      <c r="M75" s="101"/>
      <c r="N75" s="103"/>
    </row>
    <row r="76" spans="1:14" s="37" customFormat="1" ht="21.75" customHeight="1">
      <c r="A76" s="148"/>
      <c r="B76" s="81" t="s">
        <v>386</v>
      </c>
      <c r="C76" s="82" t="s">
        <v>294</v>
      </c>
      <c r="D76" s="82"/>
      <c r="E76" s="83" t="s">
        <v>217</v>
      </c>
      <c r="F76" s="82"/>
      <c r="G76" s="83" t="s">
        <v>24</v>
      </c>
      <c r="H76" s="118">
        <v>34</v>
      </c>
      <c r="I76" s="84"/>
      <c r="J76" s="85"/>
      <c r="K76" s="129"/>
      <c r="L76" s="103"/>
      <c r="M76" s="101"/>
      <c r="N76" s="103"/>
    </row>
    <row r="77" spans="1:14" s="37" customFormat="1" ht="20.25" customHeight="1">
      <c r="A77" s="148"/>
      <c r="B77" s="81" t="s">
        <v>387</v>
      </c>
      <c r="C77" s="82" t="s">
        <v>405</v>
      </c>
      <c r="D77" s="82"/>
      <c r="E77" s="83" t="s">
        <v>217</v>
      </c>
      <c r="F77" s="82"/>
      <c r="G77" s="83" t="s">
        <v>24</v>
      </c>
      <c r="H77" s="118">
        <v>1</v>
      </c>
      <c r="I77" s="84"/>
      <c r="J77" s="85"/>
      <c r="K77" s="129"/>
      <c r="L77" s="103"/>
      <c r="M77" s="101"/>
      <c r="N77" s="103"/>
    </row>
    <row r="78" spans="1:14" s="37" customFormat="1" ht="27.75" customHeight="1">
      <c r="A78" s="148"/>
      <c r="B78" s="81" t="s">
        <v>266</v>
      </c>
      <c r="C78" s="82" t="s">
        <v>359</v>
      </c>
      <c r="D78" s="82"/>
      <c r="E78" s="83" t="s">
        <v>217</v>
      </c>
      <c r="F78" s="82"/>
      <c r="G78" s="83" t="s">
        <v>24</v>
      </c>
      <c r="H78" s="118">
        <v>4</v>
      </c>
      <c r="I78" s="84"/>
      <c r="J78" s="85"/>
      <c r="K78" s="129"/>
      <c r="L78" s="103"/>
      <c r="M78" s="101"/>
      <c r="N78" s="103"/>
    </row>
    <row r="79" spans="1:14" s="37" customFormat="1" ht="18" customHeight="1">
      <c r="A79" s="148"/>
      <c r="B79" s="81" t="s">
        <v>388</v>
      </c>
      <c r="C79" s="82" t="s">
        <v>157</v>
      </c>
      <c r="D79" s="82"/>
      <c r="E79" s="83" t="s">
        <v>217</v>
      </c>
      <c r="F79" s="82"/>
      <c r="G79" s="83" t="s">
        <v>24</v>
      </c>
      <c r="H79" s="118">
        <v>30</v>
      </c>
      <c r="I79" s="84"/>
      <c r="J79" s="85"/>
      <c r="K79" s="129"/>
      <c r="L79" s="103"/>
      <c r="M79" s="101"/>
      <c r="N79" s="103"/>
    </row>
    <row r="80" spans="1:14" s="37" customFormat="1" ht="25.5" customHeight="1">
      <c r="A80" s="148"/>
      <c r="B80" s="81" t="s">
        <v>389</v>
      </c>
      <c r="C80" s="82" t="s">
        <v>293</v>
      </c>
      <c r="D80" s="82"/>
      <c r="E80" s="83" t="s">
        <v>217</v>
      </c>
      <c r="F80" s="82"/>
      <c r="G80" s="83" t="s">
        <v>24</v>
      </c>
      <c r="H80" s="118">
        <v>40</v>
      </c>
      <c r="I80" s="84"/>
      <c r="J80" s="85"/>
      <c r="K80" s="129"/>
      <c r="L80" s="103"/>
      <c r="M80" s="101"/>
      <c r="N80" s="103"/>
    </row>
    <row r="81" spans="1:14" s="37" customFormat="1" ht="28.5" customHeight="1">
      <c r="A81" s="148"/>
      <c r="B81" s="81" t="s">
        <v>267</v>
      </c>
      <c r="C81" s="82" t="s">
        <v>344</v>
      </c>
      <c r="D81" s="82"/>
      <c r="E81" s="83" t="s">
        <v>217</v>
      </c>
      <c r="F81" s="82"/>
      <c r="G81" s="83" t="s">
        <v>75</v>
      </c>
      <c r="H81" s="118">
        <v>32</v>
      </c>
      <c r="I81" s="84"/>
      <c r="J81" s="85"/>
      <c r="K81" s="129"/>
      <c r="L81" s="103"/>
      <c r="M81" s="101"/>
      <c r="N81" s="103"/>
    </row>
    <row r="82" spans="1:14" s="37" customFormat="1" ht="36.75" customHeight="1">
      <c r="A82" s="148"/>
      <c r="B82" s="81" t="s">
        <v>268</v>
      </c>
      <c r="C82" s="82" t="s">
        <v>407</v>
      </c>
      <c r="D82" s="82" t="s">
        <v>427</v>
      </c>
      <c r="E82" s="83" t="s">
        <v>217</v>
      </c>
      <c r="F82" s="82"/>
      <c r="G82" s="83" t="s">
        <v>24</v>
      </c>
      <c r="H82" s="118">
        <v>118</v>
      </c>
      <c r="I82" s="84"/>
      <c r="J82" s="85"/>
      <c r="K82" s="129"/>
      <c r="L82" s="103"/>
      <c r="M82" s="101"/>
      <c r="N82" s="103"/>
    </row>
    <row r="83" spans="1:14" s="37" customFormat="1" ht="18.75" customHeight="1">
      <c r="A83" s="148"/>
      <c r="B83" s="81" t="s">
        <v>269</v>
      </c>
      <c r="C83" s="82" t="s">
        <v>345</v>
      </c>
      <c r="D83" s="82"/>
      <c r="E83" s="83" t="s">
        <v>217</v>
      </c>
      <c r="F83" s="82"/>
      <c r="G83" s="83" t="s">
        <v>75</v>
      </c>
      <c r="H83" s="118">
        <v>35</v>
      </c>
      <c r="I83" s="84"/>
      <c r="J83" s="85"/>
      <c r="K83" s="129"/>
      <c r="L83" s="103"/>
      <c r="M83" s="101"/>
      <c r="N83" s="103"/>
    </row>
    <row r="84" spans="1:14" s="37" customFormat="1" ht="30" customHeight="1">
      <c r="A84" s="148"/>
      <c r="B84" s="81" t="s">
        <v>270</v>
      </c>
      <c r="C84" s="82" t="s">
        <v>126</v>
      </c>
      <c r="D84" s="82"/>
      <c r="E84" s="83" t="s">
        <v>217</v>
      </c>
      <c r="F84" s="82"/>
      <c r="G84" s="83" t="s">
        <v>24</v>
      </c>
      <c r="H84" s="118">
        <v>20</v>
      </c>
      <c r="I84" s="84"/>
      <c r="J84" s="85"/>
      <c r="K84" s="129"/>
      <c r="L84" s="103"/>
      <c r="M84" s="101"/>
      <c r="N84" s="103"/>
    </row>
    <row r="85" spans="1:14" s="37" customFormat="1" ht="26.25" customHeight="1">
      <c r="A85" s="148"/>
      <c r="B85" s="81" t="s">
        <v>271</v>
      </c>
      <c r="C85" s="82" t="s">
        <v>406</v>
      </c>
      <c r="D85" s="83"/>
      <c r="E85" s="83" t="s">
        <v>217</v>
      </c>
      <c r="F85" s="88"/>
      <c r="G85" s="121" t="s">
        <v>24</v>
      </c>
      <c r="H85" s="86">
        <v>1</v>
      </c>
      <c r="I85" s="122"/>
      <c r="J85" s="85"/>
      <c r="K85" s="129"/>
      <c r="L85" s="103"/>
      <c r="M85" s="101"/>
      <c r="N85" s="103"/>
    </row>
    <row r="86" spans="1:14" s="37" customFormat="1" ht="27" customHeight="1">
      <c r="A86" s="148"/>
      <c r="B86" s="81" t="s">
        <v>272</v>
      </c>
      <c r="C86" s="82" t="s">
        <v>85</v>
      </c>
      <c r="D86" s="82"/>
      <c r="E86" s="83" t="s">
        <v>217</v>
      </c>
      <c r="F86" s="82"/>
      <c r="G86" s="83" t="s">
        <v>24</v>
      </c>
      <c r="H86" s="118">
        <v>1</v>
      </c>
      <c r="I86" s="84"/>
      <c r="J86" s="85"/>
      <c r="K86" s="129"/>
      <c r="L86" s="103"/>
      <c r="M86" s="101"/>
      <c r="N86" s="103"/>
    </row>
    <row r="87" spans="1:14" s="37" customFormat="1" ht="24">
      <c r="A87" s="148"/>
      <c r="B87" s="81" t="s">
        <v>273</v>
      </c>
      <c r="C87" s="82" t="s">
        <v>347</v>
      </c>
      <c r="D87" s="82"/>
      <c r="E87" s="83" t="s">
        <v>217</v>
      </c>
      <c r="F87" s="82"/>
      <c r="G87" s="83" t="s">
        <v>75</v>
      </c>
      <c r="H87" s="118">
        <v>4</v>
      </c>
      <c r="I87" s="84"/>
      <c r="J87" s="85"/>
      <c r="K87" s="129"/>
      <c r="L87" s="103"/>
      <c r="M87" s="101"/>
      <c r="N87" s="103"/>
    </row>
    <row r="88" spans="1:14" s="37" customFormat="1" ht="25.5" customHeight="1">
      <c r="A88" s="148"/>
      <c r="B88" s="81" t="s">
        <v>274</v>
      </c>
      <c r="C88" s="82" t="s">
        <v>346</v>
      </c>
      <c r="D88" s="82"/>
      <c r="E88" s="83" t="s">
        <v>217</v>
      </c>
      <c r="F88" s="82"/>
      <c r="G88" s="83" t="s">
        <v>75</v>
      </c>
      <c r="H88" s="118">
        <v>4</v>
      </c>
      <c r="I88" s="84"/>
      <c r="J88" s="85"/>
      <c r="K88" s="129"/>
      <c r="L88" s="103"/>
      <c r="M88" s="101"/>
      <c r="N88" s="103"/>
    </row>
    <row r="89" spans="1:14" s="37" customFormat="1" ht="36">
      <c r="A89" s="148"/>
      <c r="B89" s="81" t="s">
        <v>275</v>
      </c>
      <c r="C89" s="82" t="s">
        <v>417</v>
      </c>
      <c r="D89" s="82"/>
      <c r="E89" s="83" t="s">
        <v>217</v>
      </c>
      <c r="F89" s="82"/>
      <c r="G89" s="83" t="s">
        <v>24</v>
      </c>
      <c r="H89" s="118">
        <v>2</v>
      </c>
      <c r="I89" s="84"/>
      <c r="J89" s="85"/>
      <c r="K89" s="129"/>
      <c r="L89" s="103"/>
      <c r="M89" s="101"/>
      <c r="N89" s="103"/>
    </row>
    <row r="90" spans="1:14" s="37" customFormat="1" ht="27.75" customHeight="1">
      <c r="A90" s="148"/>
      <c r="B90" s="81" t="s">
        <v>276</v>
      </c>
      <c r="C90" s="82" t="s">
        <v>348</v>
      </c>
      <c r="D90" s="82"/>
      <c r="E90" s="83" t="s">
        <v>217</v>
      </c>
      <c r="F90" s="82"/>
      <c r="G90" s="83" t="s">
        <v>75</v>
      </c>
      <c r="H90" s="118">
        <v>4</v>
      </c>
      <c r="I90" s="84"/>
      <c r="J90" s="85"/>
      <c r="K90" s="129"/>
      <c r="L90" s="103"/>
      <c r="M90" s="101"/>
      <c r="N90" s="103"/>
    </row>
    <row r="91" spans="1:14" s="37" customFormat="1" ht="30" customHeight="1">
      <c r="A91" s="148"/>
      <c r="B91" s="81" t="s">
        <v>390</v>
      </c>
      <c r="C91" s="82" t="s">
        <v>408</v>
      </c>
      <c r="D91" s="82"/>
      <c r="E91" s="83" t="s">
        <v>217</v>
      </c>
      <c r="F91" s="82"/>
      <c r="G91" s="83" t="s">
        <v>75</v>
      </c>
      <c r="H91" s="118">
        <v>10</v>
      </c>
      <c r="I91" s="84"/>
      <c r="J91" s="85"/>
      <c r="K91" s="129"/>
      <c r="L91" s="103"/>
      <c r="M91" s="101"/>
      <c r="N91" s="103"/>
    </row>
    <row r="92" spans="1:14" s="37" customFormat="1" ht="21" customHeight="1">
      <c r="A92" s="148"/>
      <c r="B92" s="81" t="s">
        <v>277</v>
      </c>
      <c r="C92" s="82" t="s">
        <v>409</v>
      </c>
      <c r="D92" s="82"/>
      <c r="E92" s="83" t="s">
        <v>217</v>
      </c>
      <c r="F92" s="82"/>
      <c r="G92" s="83" t="s">
        <v>75</v>
      </c>
      <c r="H92" s="118">
        <v>10</v>
      </c>
      <c r="I92" s="84"/>
      <c r="J92" s="85"/>
      <c r="K92" s="129"/>
      <c r="L92" s="103"/>
      <c r="M92" s="101"/>
      <c r="N92" s="103"/>
    </row>
    <row r="93" spans="1:14" s="37" customFormat="1" ht="21.75" customHeight="1" hidden="1">
      <c r="A93" s="148"/>
      <c r="B93" s="81" t="s">
        <v>278</v>
      </c>
      <c r="C93" s="82"/>
      <c r="D93" s="82"/>
      <c r="E93" s="83"/>
      <c r="F93" s="82"/>
      <c r="G93" s="83" t="s">
        <v>75</v>
      </c>
      <c r="H93" s="118"/>
      <c r="I93" s="84"/>
      <c r="J93" s="85"/>
      <c r="K93" s="129"/>
      <c r="L93" s="103"/>
      <c r="M93" s="101"/>
      <c r="N93" s="103"/>
    </row>
    <row r="94" spans="1:14" s="37" customFormat="1" ht="24.75" customHeight="1">
      <c r="A94" s="148"/>
      <c r="B94" s="81" t="s">
        <v>391</v>
      </c>
      <c r="C94" s="82" t="s">
        <v>360</v>
      </c>
      <c r="D94" s="82"/>
      <c r="E94" s="83" t="s">
        <v>217</v>
      </c>
      <c r="F94" s="82"/>
      <c r="G94" s="83" t="s">
        <v>75</v>
      </c>
      <c r="H94" s="118">
        <v>3</v>
      </c>
      <c r="I94" s="84"/>
      <c r="J94" s="85"/>
      <c r="K94" s="129"/>
      <c r="L94" s="103"/>
      <c r="M94" s="101"/>
      <c r="N94" s="103"/>
    </row>
    <row r="95" spans="1:14" s="37" customFormat="1" ht="21.75" customHeight="1">
      <c r="A95" s="148"/>
      <c r="B95" s="81" t="s">
        <v>279</v>
      </c>
      <c r="C95" s="82" t="s">
        <v>410</v>
      </c>
      <c r="D95" s="82"/>
      <c r="E95" s="83" t="s">
        <v>217</v>
      </c>
      <c r="F95" s="82"/>
      <c r="G95" s="83" t="s">
        <v>75</v>
      </c>
      <c r="H95" s="118">
        <v>20</v>
      </c>
      <c r="I95" s="84"/>
      <c r="J95" s="85"/>
      <c r="K95" s="129"/>
      <c r="L95" s="103"/>
      <c r="M95" s="101"/>
      <c r="N95" s="103"/>
    </row>
    <row r="96" spans="1:14" s="37" customFormat="1" ht="21.75" customHeight="1">
      <c r="A96" s="148"/>
      <c r="B96" s="81" t="s">
        <v>280</v>
      </c>
      <c r="C96" s="82" t="s">
        <v>411</v>
      </c>
      <c r="D96" s="82"/>
      <c r="E96" s="83" t="s">
        <v>217</v>
      </c>
      <c r="F96" s="82"/>
      <c r="G96" s="83" t="s">
        <v>75</v>
      </c>
      <c r="H96" s="118">
        <v>10</v>
      </c>
      <c r="I96" s="84"/>
      <c r="J96" s="85"/>
      <c r="K96" s="129"/>
      <c r="L96" s="103"/>
      <c r="M96" s="101"/>
      <c r="N96" s="103"/>
    </row>
    <row r="97" spans="1:14" s="37" customFormat="1" ht="21.75" customHeight="1">
      <c r="A97" s="148"/>
      <c r="B97" s="81" t="s">
        <v>302</v>
      </c>
      <c r="C97" s="82" t="s">
        <v>221</v>
      </c>
      <c r="D97" s="82"/>
      <c r="E97" s="83" t="s">
        <v>217</v>
      </c>
      <c r="F97" s="82"/>
      <c r="G97" s="83" t="s">
        <v>24</v>
      </c>
      <c r="H97" s="118">
        <v>200</v>
      </c>
      <c r="I97" s="84"/>
      <c r="J97" s="85"/>
      <c r="K97" s="129"/>
      <c r="L97" s="103"/>
      <c r="M97" s="101"/>
      <c r="N97" s="103"/>
    </row>
    <row r="98" spans="1:14" s="37" customFormat="1" ht="21.75" customHeight="1">
      <c r="A98" s="148"/>
      <c r="B98" s="81" t="s">
        <v>428</v>
      </c>
      <c r="C98" s="82" t="s">
        <v>349</v>
      </c>
      <c r="D98" s="82"/>
      <c r="E98" s="83" t="s">
        <v>217</v>
      </c>
      <c r="F98" s="82"/>
      <c r="G98" s="83" t="s">
        <v>75</v>
      </c>
      <c r="H98" s="118">
        <v>750</v>
      </c>
      <c r="I98" s="84"/>
      <c r="J98" s="85"/>
      <c r="K98" s="129"/>
      <c r="L98" s="103"/>
      <c r="M98" s="101"/>
      <c r="N98" s="103"/>
    </row>
    <row r="99" spans="1:14" s="37" customFormat="1" ht="26.25" customHeight="1">
      <c r="A99" s="148"/>
      <c r="B99" s="81" t="s">
        <v>429</v>
      </c>
      <c r="C99" s="82" t="s">
        <v>295</v>
      </c>
      <c r="D99" s="82"/>
      <c r="E99" s="83" t="s">
        <v>217</v>
      </c>
      <c r="F99" s="82"/>
      <c r="G99" s="83" t="s">
        <v>24</v>
      </c>
      <c r="H99" s="118">
        <v>4</v>
      </c>
      <c r="I99" s="84"/>
      <c r="J99" s="85"/>
      <c r="K99" s="129"/>
      <c r="L99" s="103"/>
      <c r="M99" s="101"/>
      <c r="N99" s="103"/>
    </row>
    <row r="100" spans="1:14" s="37" customFormat="1" ht="26.25" customHeight="1">
      <c r="A100" s="148"/>
      <c r="B100" s="81" t="s">
        <v>392</v>
      </c>
      <c r="C100" s="82" t="s">
        <v>418</v>
      </c>
      <c r="D100" s="82"/>
      <c r="E100" s="83" t="s">
        <v>217</v>
      </c>
      <c r="F100" s="82"/>
      <c r="G100" s="83" t="s">
        <v>75</v>
      </c>
      <c r="H100" s="118">
        <v>1700</v>
      </c>
      <c r="I100" s="84"/>
      <c r="J100" s="85"/>
      <c r="K100" s="129"/>
      <c r="L100" s="103"/>
      <c r="M100" s="101"/>
      <c r="N100" s="103"/>
    </row>
    <row r="101" spans="1:14" s="37" customFormat="1" ht="21.75" customHeight="1">
      <c r="A101" s="148"/>
      <c r="B101" s="81" t="s">
        <v>430</v>
      </c>
      <c r="C101" s="82" t="s">
        <v>296</v>
      </c>
      <c r="D101" s="82"/>
      <c r="E101" s="83" t="s">
        <v>217</v>
      </c>
      <c r="F101" s="82"/>
      <c r="G101" s="83" t="s">
        <v>339</v>
      </c>
      <c r="H101" s="118">
        <v>150</v>
      </c>
      <c r="I101" s="84"/>
      <c r="J101" s="85"/>
      <c r="K101" s="129"/>
      <c r="L101" s="103"/>
      <c r="M101" s="101"/>
      <c r="N101" s="103"/>
    </row>
    <row r="102" spans="1:14" s="37" customFormat="1" ht="26.25" customHeight="1">
      <c r="A102" s="148"/>
      <c r="B102" s="81" t="s">
        <v>431</v>
      </c>
      <c r="C102" s="82" t="s">
        <v>412</v>
      </c>
      <c r="D102" s="82"/>
      <c r="E102" s="83" t="s">
        <v>217</v>
      </c>
      <c r="F102" s="82"/>
      <c r="G102" s="83" t="s">
        <v>24</v>
      </c>
      <c r="H102" s="118">
        <v>2</v>
      </c>
      <c r="I102" s="84"/>
      <c r="J102" s="85"/>
      <c r="K102" s="129"/>
      <c r="L102" s="103"/>
      <c r="M102" s="101"/>
      <c r="N102" s="103"/>
    </row>
    <row r="103" spans="1:14" s="37" customFormat="1" ht="21.75" customHeight="1">
      <c r="A103" s="148"/>
      <c r="B103" s="81" t="s">
        <v>393</v>
      </c>
      <c r="C103" s="82" t="s">
        <v>9</v>
      </c>
      <c r="D103" s="82"/>
      <c r="E103" s="83" t="s">
        <v>217</v>
      </c>
      <c r="F103" s="82"/>
      <c r="G103" s="83" t="s">
        <v>18</v>
      </c>
      <c r="H103" s="118">
        <v>10</v>
      </c>
      <c r="I103" s="84"/>
      <c r="J103" s="85"/>
      <c r="K103" s="129"/>
      <c r="L103" s="103"/>
      <c r="M103" s="101"/>
      <c r="N103" s="103"/>
    </row>
    <row r="104" spans="1:14" s="37" customFormat="1" ht="21.75" customHeight="1">
      <c r="A104" s="148"/>
      <c r="B104" s="81" t="s">
        <v>432</v>
      </c>
      <c r="C104" s="82" t="s">
        <v>350</v>
      </c>
      <c r="D104" s="82"/>
      <c r="E104" s="83" t="s">
        <v>217</v>
      </c>
      <c r="F104" s="82"/>
      <c r="G104" s="83" t="s">
        <v>84</v>
      </c>
      <c r="H104" s="118">
        <v>90</v>
      </c>
      <c r="I104" s="84"/>
      <c r="J104" s="85"/>
      <c r="K104" s="129"/>
      <c r="L104" s="103"/>
      <c r="M104" s="101"/>
      <c r="N104" s="103"/>
    </row>
    <row r="105" spans="1:14" s="37" customFormat="1" ht="27.75" customHeight="1">
      <c r="A105" s="148"/>
      <c r="B105" s="81" t="s">
        <v>433</v>
      </c>
      <c r="C105" s="82" t="s">
        <v>79</v>
      </c>
      <c r="D105" s="82"/>
      <c r="E105" s="83" t="s">
        <v>217</v>
      </c>
      <c r="F105" s="82"/>
      <c r="G105" s="83" t="s">
        <v>24</v>
      </c>
      <c r="H105" s="118">
        <v>1</v>
      </c>
      <c r="I105" s="84"/>
      <c r="J105" s="85"/>
      <c r="K105" s="129"/>
      <c r="L105" s="103"/>
      <c r="M105" s="101"/>
      <c r="N105" s="103"/>
    </row>
    <row r="106" spans="1:14" s="37" customFormat="1" ht="25.5" customHeight="1">
      <c r="A106" s="148"/>
      <c r="B106" s="81" t="s">
        <v>394</v>
      </c>
      <c r="C106" s="82" t="s">
        <v>297</v>
      </c>
      <c r="D106" s="82"/>
      <c r="E106" s="83" t="s">
        <v>217</v>
      </c>
      <c r="F106" s="82"/>
      <c r="G106" s="83" t="s">
        <v>24</v>
      </c>
      <c r="H106" s="118">
        <v>10</v>
      </c>
      <c r="I106" s="84"/>
      <c r="J106" s="85"/>
      <c r="K106" s="129"/>
      <c r="L106" s="103"/>
      <c r="M106" s="101"/>
      <c r="N106" s="103"/>
    </row>
    <row r="107" spans="1:14" s="37" customFormat="1" ht="25.5" customHeight="1">
      <c r="A107" s="148"/>
      <c r="B107" s="81" t="s">
        <v>434</v>
      </c>
      <c r="C107" s="82" t="s">
        <v>422</v>
      </c>
      <c r="D107" s="82"/>
      <c r="E107" s="83" t="s">
        <v>217</v>
      </c>
      <c r="F107" s="82"/>
      <c r="G107" s="83" t="s">
        <v>24</v>
      </c>
      <c r="H107" s="118">
        <v>50</v>
      </c>
      <c r="I107" s="84"/>
      <c r="J107" s="85"/>
      <c r="K107" s="129"/>
      <c r="L107" s="103"/>
      <c r="M107" s="101"/>
      <c r="N107" s="103"/>
    </row>
    <row r="108" spans="1:14" s="37" customFormat="1" ht="21.75" customHeight="1">
      <c r="A108" s="148"/>
      <c r="B108" s="81" t="s">
        <v>435</v>
      </c>
      <c r="C108" s="87" t="s">
        <v>414</v>
      </c>
      <c r="D108" s="82"/>
      <c r="E108" s="83" t="s">
        <v>217</v>
      </c>
      <c r="F108" s="82"/>
      <c r="G108" s="83" t="s">
        <v>24</v>
      </c>
      <c r="H108" s="118">
        <v>8</v>
      </c>
      <c r="I108" s="84"/>
      <c r="J108" s="85"/>
      <c r="K108" s="129"/>
      <c r="L108" s="103"/>
      <c r="M108" s="101"/>
      <c r="N108" s="103"/>
    </row>
    <row r="109" spans="1:14" s="37" customFormat="1" ht="21.75" customHeight="1">
      <c r="A109" s="148"/>
      <c r="B109" s="81" t="s">
        <v>395</v>
      </c>
      <c r="C109" s="82" t="s">
        <v>130</v>
      </c>
      <c r="D109" s="82"/>
      <c r="E109" s="83" t="s">
        <v>219</v>
      </c>
      <c r="F109" s="82"/>
      <c r="G109" s="83" t="s">
        <v>18</v>
      </c>
      <c r="H109" s="118">
        <v>30</v>
      </c>
      <c r="I109" s="84"/>
      <c r="J109" s="85"/>
      <c r="K109" s="129"/>
      <c r="L109" s="103"/>
      <c r="M109" s="101"/>
      <c r="N109" s="103"/>
    </row>
    <row r="110" spans="1:14" s="37" customFormat="1" ht="21.75" customHeight="1">
      <c r="A110" s="148"/>
      <c r="B110" s="81" t="s">
        <v>436</v>
      </c>
      <c r="C110" s="82" t="s">
        <v>362</v>
      </c>
      <c r="D110" s="82"/>
      <c r="E110" s="83" t="s">
        <v>217</v>
      </c>
      <c r="F110" s="82"/>
      <c r="G110" s="83" t="s">
        <v>75</v>
      </c>
      <c r="H110" s="118">
        <v>6</v>
      </c>
      <c r="I110" s="84"/>
      <c r="J110" s="85"/>
      <c r="K110" s="129"/>
      <c r="L110" s="103"/>
      <c r="M110" s="101"/>
      <c r="N110" s="103"/>
    </row>
    <row r="111" spans="1:14" s="37" customFormat="1" ht="21.75" customHeight="1">
      <c r="A111" s="148"/>
      <c r="B111" s="81" t="s">
        <v>437</v>
      </c>
      <c r="C111" s="82" t="s">
        <v>364</v>
      </c>
      <c r="D111" s="82"/>
      <c r="E111" s="83" t="s">
        <v>217</v>
      </c>
      <c r="F111" s="82"/>
      <c r="G111" s="83" t="s">
        <v>75</v>
      </c>
      <c r="H111" s="118">
        <v>600</v>
      </c>
      <c r="I111" s="84"/>
      <c r="J111" s="85"/>
      <c r="K111" s="129"/>
      <c r="L111" s="103"/>
      <c r="M111" s="101"/>
      <c r="N111" s="103"/>
    </row>
    <row r="112" spans="1:14" s="37" customFormat="1" ht="21.75" customHeight="1">
      <c r="A112" s="148"/>
      <c r="B112" s="81" t="s">
        <v>396</v>
      </c>
      <c r="C112" s="82" t="s">
        <v>352</v>
      </c>
      <c r="D112" s="82"/>
      <c r="E112" s="83" t="s">
        <v>217</v>
      </c>
      <c r="F112" s="82"/>
      <c r="G112" s="83" t="s">
        <v>75</v>
      </c>
      <c r="H112" s="118">
        <v>42</v>
      </c>
      <c r="I112" s="84"/>
      <c r="J112" s="85"/>
      <c r="K112" s="129"/>
      <c r="L112" s="103"/>
      <c r="M112" s="101"/>
      <c r="N112" s="103"/>
    </row>
    <row r="113" spans="1:14" s="37" customFormat="1" ht="27" customHeight="1">
      <c r="A113" s="148"/>
      <c r="B113" s="81" t="s">
        <v>438</v>
      </c>
      <c r="C113" s="82" t="s">
        <v>340</v>
      </c>
      <c r="D113" s="82"/>
      <c r="E113" s="83" t="s">
        <v>217</v>
      </c>
      <c r="F113" s="82"/>
      <c r="G113" s="83" t="s">
        <v>24</v>
      </c>
      <c r="H113" s="118">
        <v>412</v>
      </c>
      <c r="I113" s="84"/>
      <c r="J113" s="85"/>
      <c r="K113" s="129"/>
      <c r="L113" s="103"/>
      <c r="M113" s="101"/>
      <c r="N113" s="103"/>
    </row>
    <row r="114" spans="1:14" s="37" customFormat="1" ht="30.75" customHeight="1">
      <c r="A114" s="148"/>
      <c r="B114" s="81" t="s">
        <v>439</v>
      </c>
      <c r="C114" s="82" t="s">
        <v>341</v>
      </c>
      <c r="D114" s="82"/>
      <c r="E114" s="83" t="s">
        <v>217</v>
      </c>
      <c r="F114" s="82"/>
      <c r="G114" s="83" t="s">
        <v>24</v>
      </c>
      <c r="H114" s="133">
        <v>1600</v>
      </c>
      <c r="I114" s="84"/>
      <c r="J114" s="85"/>
      <c r="K114" s="129"/>
      <c r="L114" s="103"/>
      <c r="M114" s="101"/>
      <c r="N114" s="103"/>
    </row>
    <row r="115" spans="1:14" s="37" customFormat="1" ht="21.75" customHeight="1">
      <c r="A115" s="148"/>
      <c r="B115" s="81" t="s">
        <v>397</v>
      </c>
      <c r="C115" s="82" t="s">
        <v>361</v>
      </c>
      <c r="D115" s="82"/>
      <c r="E115" s="83" t="s">
        <v>217</v>
      </c>
      <c r="F115" s="82"/>
      <c r="G115" s="83" t="s">
        <v>24</v>
      </c>
      <c r="H115" s="118">
        <v>4</v>
      </c>
      <c r="I115" s="84"/>
      <c r="J115" s="85"/>
      <c r="K115" s="129"/>
      <c r="L115" s="103"/>
      <c r="M115" s="101"/>
      <c r="N115" s="103"/>
    </row>
    <row r="116" spans="1:14" s="37" customFormat="1" ht="25.5" customHeight="1">
      <c r="A116" s="148"/>
      <c r="B116" s="81" t="s">
        <v>440</v>
      </c>
      <c r="C116" s="82" t="s">
        <v>90</v>
      </c>
      <c r="D116" s="82"/>
      <c r="E116" s="83" t="s">
        <v>217</v>
      </c>
      <c r="F116" s="82"/>
      <c r="G116" s="83" t="s">
        <v>24</v>
      </c>
      <c r="H116" s="118">
        <v>1</v>
      </c>
      <c r="I116" s="84"/>
      <c r="J116" s="85"/>
      <c r="K116" s="129"/>
      <c r="L116" s="103"/>
      <c r="M116" s="101"/>
      <c r="N116" s="103"/>
    </row>
    <row r="117" spans="1:14" s="37" customFormat="1" ht="24" customHeight="1">
      <c r="A117" s="148"/>
      <c r="B117" s="81" t="s">
        <v>441</v>
      </c>
      <c r="C117" s="87" t="s">
        <v>301</v>
      </c>
      <c r="D117" s="87"/>
      <c r="E117" s="83" t="s">
        <v>217</v>
      </c>
      <c r="F117" s="87"/>
      <c r="G117" s="83" t="s">
        <v>24</v>
      </c>
      <c r="H117" s="118">
        <v>1</v>
      </c>
      <c r="I117" s="84"/>
      <c r="J117" s="85"/>
      <c r="K117" s="129"/>
      <c r="L117" s="103"/>
      <c r="M117" s="101"/>
      <c r="N117" s="103"/>
    </row>
    <row r="118" spans="1:14" s="37" customFormat="1" ht="25.5" customHeight="1">
      <c r="A118" s="148"/>
      <c r="B118" s="81" t="s">
        <v>398</v>
      </c>
      <c r="C118" s="82" t="s">
        <v>92</v>
      </c>
      <c r="D118" s="82"/>
      <c r="E118" s="83" t="s">
        <v>217</v>
      </c>
      <c r="F118" s="82"/>
      <c r="G118" s="83" t="s">
        <v>24</v>
      </c>
      <c r="H118" s="118">
        <v>1</v>
      </c>
      <c r="I118" s="84"/>
      <c r="J118" s="85"/>
      <c r="K118" s="129"/>
      <c r="L118" s="103"/>
      <c r="M118" s="101"/>
      <c r="N118" s="103"/>
    </row>
    <row r="119" spans="1:14" s="37" customFormat="1" ht="27.75" customHeight="1">
      <c r="A119" s="148"/>
      <c r="B119" s="81" t="s">
        <v>442</v>
      </c>
      <c r="C119" s="82" t="s">
        <v>91</v>
      </c>
      <c r="D119" s="82"/>
      <c r="E119" s="83" t="s">
        <v>217</v>
      </c>
      <c r="F119" s="82"/>
      <c r="G119" s="83" t="s">
        <v>24</v>
      </c>
      <c r="H119" s="118">
        <v>1</v>
      </c>
      <c r="I119" s="84"/>
      <c r="J119" s="85"/>
      <c r="K119" s="129"/>
      <c r="L119" s="103"/>
      <c r="M119" s="101"/>
      <c r="N119" s="103"/>
    </row>
    <row r="120" spans="1:14" s="37" customFormat="1" ht="21" customHeight="1">
      <c r="A120" s="148"/>
      <c r="B120" s="81" t="s">
        <v>443</v>
      </c>
      <c r="C120" s="82" t="s">
        <v>298</v>
      </c>
      <c r="D120" s="82"/>
      <c r="E120" s="83" t="s">
        <v>217</v>
      </c>
      <c r="F120" s="82"/>
      <c r="G120" s="83" t="s">
        <v>24</v>
      </c>
      <c r="H120" s="118">
        <v>10</v>
      </c>
      <c r="I120" s="84"/>
      <c r="J120" s="85"/>
      <c r="K120" s="129"/>
      <c r="L120" s="103"/>
      <c r="M120" s="101"/>
      <c r="N120" s="103"/>
    </row>
    <row r="121" spans="1:14" s="37" customFormat="1" ht="21.75" customHeight="1">
      <c r="A121" s="148"/>
      <c r="B121" s="81" t="s">
        <v>399</v>
      </c>
      <c r="C121" s="82" t="s">
        <v>162</v>
      </c>
      <c r="D121" s="82"/>
      <c r="E121" s="83" t="s">
        <v>217</v>
      </c>
      <c r="F121" s="82"/>
      <c r="G121" s="83" t="s">
        <v>24</v>
      </c>
      <c r="H121" s="118">
        <v>20</v>
      </c>
      <c r="I121" s="84"/>
      <c r="J121" s="85"/>
      <c r="K121" s="129"/>
      <c r="L121" s="103"/>
      <c r="M121" s="101"/>
      <c r="N121" s="103"/>
    </row>
    <row r="122" spans="1:14" ht="21.75" customHeight="1">
      <c r="A122" s="148"/>
      <c r="B122" s="141" t="s">
        <v>19</v>
      </c>
      <c r="C122" s="142"/>
      <c r="D122" s="142"/>
      <c r="E122" s="142"/>
      <c r="F122" s="142"/>
      <c r="G122" s="142"/>
      <c r="H122" s="142"/>
      <c r="I122" s="142"/>
      <c r="J122" s="123"/>
      <c r="K122" s="91"/>
      <c r="L122" s="98"/>
      <c r="M122" s="98"/>
      <c r="N122" s="98"/>
    </row>
    <row r="123" spans="1:17" ht="22.5" customHeight="1">
      <c r="A123" s="148"/>
      <c r="B123" s="141" t="s">
        <v>20</v>
      </c>
      <c r="C123" s="143"/>
      <c r="D123" s="143"/>
      <c r="E123" s="143"/>
      <c r="F123" s="143"/>
      <c r="G123" s="143"/>
      <c r="H123" s="143"/>
      <c r="I123" s="143"/>
      <c r="J123" s="124"/>
      <c r="K123" s="91"/>
      <c r="L123" s="98"/>
      <c r="M123" s="98"/>
      <c r="N123" s="15"/>
      <c r="Q123" s="37">
        <f>SUM(Q7:Q122)</f>
        <v>0</v>
      </c>
    </row>
    <row r="124" spans="1:11" ht="12.75">
      <c r="A124" s="148"/>
      <c r="B124" s="149"/>
      <c r="C124" s="150"/>
      <c r="D124" s="150"/>
      <c r="E124" s="150"/>
      <c r="F124" s="150"/>
      <c r="G124" s="150"/>
      <c r="H124" s="150"/>
      <c r="I124" s="150"/>
      <c r="J124" s="150"/>
      <c r="K124" s="150"/>
    </row>
    <row r="125" spans="1:11" ht="11.25" customHeight="1">
      <c r="A125" s="148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</row>
    <row r="126" spans="1:13" ht="11.25" customHeight="1">
      <c r="A126" s="148"/>
      <c r="B126" s="146" t="s">
        <v>448</v>
      </c>
      <c r="C126" s="147"/>
      <c r="D126" s="147"/>
      <c r="E126" s="147"/>
      <c r="F126" s="147"/>
      <c r="G126" s="147"/>
      <c r="H126" s="147"/>
      <c r="I126" s="147"/>
      <c r="J126" s="145"/>
      <c r="K126" s="125"/>
      <c r="L126" s="72"/>
      <c r="M126" s="72"/>
    </row>
    <row r="127" spans="1:13" ht="22.5" customHeight="1">
      <c r="A127" s="148"/>
      <c r="B127" s="144" t="s">
        <v>444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72"/>
      <c r="M127" s="72"/>
    </row>
    <row r="128" spans="1:13" ht="12.75">
      <c r="A128" s="148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63"/>
      <c r="M128" s="63"/>
    </row>
    <row r="129" spans="1:13" ht="12.75" customHeight="1">
      <c r="A129" s="148"/>
      <c r="B129" s="144" t="s">
        <v>445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63"/>
      <c r="M129" s="63"/>
    </row>
    <row r="130" spans="1:11" ht="14.25">
      <c r="A130" s="148"/>
      <c r="B130" s="126" t="s">
        <v>211</v>
      </c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1:11" ht="14.25">
      <c r="A131" s="148"/>
      <c r="B131" s="127" t="s">
        <v>212</v>
      </c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1:11" ht="14.25">
      <c r="A132" s="148"/>
      <c r="B132" s="127" t="s">
        <v>213</v>
      </c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1:11" ht="14.25">
      <c r="A133" s="148"/>
      <c r="B133" s="127" t="s">
        <v>214</v>
      </c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1" ht="14.25">
      <c r="A134" s="148"/>
      <c r="B134" s="127" t="s">
        <v>215</v>
      </c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1:11" ht="14.25">
      <c r="A135" s="148"/>
      <c r="B135" s="127" t="s">
        <v>216</v>
      </c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1:11" ht="13.5" customHeight="1">
      <c r="A136" s="148"/>
      <c r="B136" s="126" t="s">
        <v>205</v>
      </c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1:11" ht="35.25" customHeight="1">
      <c r="A137" s="148"/>
      <c r="B137" s="151" t="s">
        <v>321</v>
      </c>
      <c r="C137" s="151"/>
      <c r="D137" s="151"/>
      <c r="E137" s="151"/>
      <c r="F137" s="151"/>
      <c r="G137" s="151"/>
      <c r="H137" s="151"/>
      <c r="I137" s="151"/>
      <c r="J137" s="151"/>
      <c r="K137" s="151"/>
    </row>
  </sheetData>
  <sheetProtection/>
  <mergeCells count="11">
    <mergeCell ref="B2:K2"/>
    <mergeCell ref="B122:I122"/>
    <mergeCell ref="B123:I123"/>
    <mergeCell ref="B127:K128"/>
    <mergeCell ref="B126:J126"/>
    <mergeCell ref="A1:A137"/>
    <mergeCell ref="B124:K125"/>
    <mergeCell ref="B137:K137"/>
    <mergeCell ref="B1:E1"/>
    <mergeCell ref="B3:M3"/>
    <mergeCell ref="B129:K129"/>
  </mergeCells>
  <printOptions horizontalCentered="1"/>
  <pageMargins left="0.1968503937007874" right="0.1968503937007874" top="0.5511811023622047" bottom="0.7874015748031497" header="0.2755905511811024" footer="0.5118110236220472"/>
  <pageSetup horizontalDpi="600" verticalDpi="600" orientation="portrait" paperSize="9" scale="96" r:id="rId1"/>
  <headerFooter alignWithMargins="0">
    <oddHeader>&amp;CStrona &amp;P z &amp;N&amp;Rzałącznik nr  2 do SIWZ</oddHeader>
  </headerFooter>
  <rowBreaks count="1" manualBreakCount="1">
    <brk id="8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6.00390625" style="0" customWidth="1"/>
    <col min="2" max="2" width="23.7109375" style="0" customWidth="1"/>
    <col min="3" max="3" width="10.57421875" style="0" customWidth="1"/>
    <col min="4" max="4" width="10.140625" style="0" customWidth="1"/>
    <col min="5" max="5" width="8.28125" style="0" customWidth="1"/>
    <col min="6" max="6" width="13.28125" style="0" customWidth="1"/>
    <col min="7" max="7" width="12.7109375" style="0" customWidth="1"/>
    <col min="8" max="9" width="8.7109375" style="0" customWidth="1"/>
    <col min="10" max="10" width="11.00390625" style="0" customWidth="1"/>
    <col min="11" max="11" width="7.421875" style="0" customWidth="1"/>
    <col min="12" max="12" width="7.28125" style="0" customWidth="1"/>
    <col min="14" max="14" width="14.140625" style="0" customWidth="1"/>
    <col min="17" max="17" width="12.57421875" style="0" customWidth="1"/>
  </cols>
  <sheetData>
    <row r="1" spans="1:4" ht="20.25" customHeight="1">
      <c r="A1" s="155" t="s">
        <v>416</v>
      </c>
      <c r="B1" s="145"/>
      <c r="C1" s="145"/>
      <c r="D1" s="145"/>
    </row>
    <row r="2" spans="1:8" ht="18.75" customHeight="1">
      <c r="A2" s="160" t="s">
        <v>179</v>
      </c>
      <c r="B2" s="145"/>
      <c r="C2" s="145"/>
      <c r="D2" s="145"/>
      <c r="E2" s="145"/>
      <c r="F2" s="145"/>
      <c r="G2" s="145"/>
      <c r="H2" s="145"/>
    </row>
    <row r="3" spans="1:8" ht="18" customHeight="1">
      <c r="A3" s="153" t="s">
        <v>111</v>
      </c>
      <c r="B3" s="155"/>
      <c r="C3" s="155"/>
      <c r="D3" s="155"/>
      <c r="E3" s="155"/>
      <c r="F3" s="155"/>
      <c r="G3" s="155"/>
      <c r="H3" s="155"/>
    </row>
    <row r="4" spans="1:8" ht="14.25">
      <c r="A4" s="161"/>
      <c r="B4" s="161"/>
      <c r="C4" s="161"/>
      <c r="D4" s="161"/>
      <c r="E4" s="161"/>
      <c r="F4" s="161"/>
      <c r="G4" s="161"/>
      <c r="H4" s="161"/>
    </row>
    <row r="5" spans="1:10" s="36" customFormat="1" ht="36">
      <c r="A5" s="30" t="s">
        <v>12</v>
      </c>
      <c r="B5" s="30" t="s">
        <v>13</v>
      </c>
      <c r="C5" s="30" t="s">
        <v>184</v>
      </c>
      <c r="D5" s="30" t="s">
        <v>151</v>
      </c>
      <c r="E5" s="30" t="s">
        <v>15</v>
      </c>
      <c r="F5" s="30" t="s">
        <v>16</v>
      </c>
      <c r="G5" s="30" t="s">
        <v>17</v>
      </c>
      <c r="H5" s="30" t="s">
        <v>23</v>
      </c>
      <c r="I5" s="1" t="s">
        <v>372</v>
      </c>
      <c r="J5" s="2" t="s">
        <v>373</v>
      </c>
    </row>
    <row r="6" spans="1:10" ht="12.75">
      <c r="A6" s="1">
        <v>1</v>
      </c>
      <c r="B6" s="3">
        <v>2</v>
      </c>
      <c r="C6" s="3">
        <v>3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05">
        <v>8</v>
      </c>
      <c r="J6" s="105">
        <v>9</v>
      </c>
    </row>
    <row r="7" spans="1:13" ht="26.25" customHeight="1">
      <c r="A7" s="31" t="s">
        <v>26</v>
      </c>
      <c r="B7" s="82" t="s">
        <v>152</v>
      </c>
      <c r="C7" s="111"/>
      <c r="D7" s="112" t="s">
        <v>18</v>
      </c>
      <c r="E7" s="92">
        <v>5</v>
      </c>
      <c r="F7" s="33"/>
      <c r="G7" s="34"/>
      <c r="H7" s="102"/>
      <c r="I7" s="96"/>
      <c r="J7" s="96"/>
      <c r="M7" s="137"/>
    </row>
    <row r="8" spans="1:13" ht="22.5" customHeight="1">
      <c r="A8" s="31" t="s">
        <v>27</v>
      </c>
      <c r="B8" s="82" t="s">
        <v>93</v>
      </c>
      <c r="C8" s="111"/>
      <c r="D8" s="112" t="s">
        <v>18</v>
      </c>
      <c r="E8" s="92">
        <v>5</v>
      </c>
      <c r="F8" s="33"/>
      <c r="G8" s="34"/>
      <c r="H8" s="102"/>
      <c r="I8" s="96"/>
      <c r="J8" s="96"/>
      <c r="M8" s="137"/>
    </row>
    <row r="9" spans="1:13" ht="26.25" customHeight="1">
      <c r="A9" s="31" t="s">
        <v>28</v>
      </c>
      <c r="B9" s="82" t="s">
        <v>95</v>
      </c>
      <c r="C9" s="111"/>
      <c r="D9" s="112" t="s">
        <v>18</v>
      </c>
      <c r="E9" s="92">
        <v>115</v>
      </c>
      <c r="F9" s="33"/>
      <c r="G9" s="34"/>
      <c r="H9" s="102"/>
      <c r="I9" s="96"/>
      <c r="J9" s="96"/>
      <c r="M9" s="137"/>
    </row>
    <row r="10" spans="1:13" ht="24.75" customHeight="1">
      <c r="A10" s="31" t="s">
        <v>29</v>
      </c>
      <c r="B10" s="82" t="s">
        <v>3</v>
      </c>
      <c r="C10" s="111"/>
      <c r="D10" s="112" t="s">
        <v>18</v>
      </c>
      <c r="E10" s="92">
        <v>220</v>
      </c>
      <c r="F10" s="33"/>
      <c r="G10" s="34"/>
      <c r="H10" s="102"/>
      <c r="I10" s="96"/>
      <c r="J10" s="96"/>
      <c r="M10" s="137"/>
    </row>
    <row r="11" spans="1:13" ht="24" customHeight="1">
      <c r="A11" s="31" t="s">
        <v>30</v>
      </c>
      <c r="B11" s="82" t="s">
        <v>96</v>
      </c>
      <c r="C11" s="111"/>
      <c r="D11" s="112" t="s">
        <v>18</v>
      </c>
      <c r="E11" s="92">
        <v>290</v>
      </c>
      <c r="F11" s="33"/>
      <c r="G11" s="34"/>
      <c r="H11" s="102"/>
      <c r="I11" s="96"/>
      <c r="J11" s="96"/>
      <c r="M11" s="137"/>
    </row>
    <row r="12" spans="1:13" ht="21.75" customHeight="1">
      <c r="A12" s="31" t="s">
        <v>32</v>
      </c>
      <c r="B12" s="82" t="s">
        <v>380</v>
      </c>
      <c r="C12" s="111"/>
      <c r="D12" s="112" t="s">
        <v>18</v>
      </c>
      <c r="E12" s="134">
        <v>40</v>
      </c>
      <c r="F12" s="88"/>
      <c r="G12" s="34"/>
      <c r="H12" s="102"/>
      <c r="I12" s="96"/>
      <c r="J12" s="96"/>
      <c r="M12" s="137"/>
    </row>
    <row r="13" spans="1:13" ht="24" customHeight="1">
      <c r="A13" s="31" t="s">
        <v>33</v>
      </c>
      <c r="B13" s="82" t="s">
        <v>382</v>
      </c>
      <c r="C13" s="111"/>
      <c r="D13" s="112" t="s">
        <v>18</v>
      </c>
      <c r="E13" s="92">
        <v>40</v>
      </c>
      <c r="F13" s="33"/>
      <c r="G13" s="34"/>
      <c r="H13" s="102"/>
      <c r="I13" s="96"/>
      <c r="J13" s="96"/>
      <c r="M13" s="137"/>
    </row>
    <row r="14" spans="1:13" ht="27" customHeight="1">
      <c r="A14" s="31" t="s">
        <v>34</v>
      </c>
      <c r="B14" s="82" t="s">
        <v>5</v>
      </c>
      <c r="C14" s="111"/>
      <c r="D14" s="112" t="s">
        <v>18</v>
      </c>
      <c r="E14" s="92">
        <v>20</v>
      </c>
      <c r="F14" s="33"/>
      <c r="G14" s="34"/>
      <c r="H14" s="102"/>
      <c r="I14" s="96"/>
      <c r="J14" s="96"/>
      <c r="M14" s="137"/>
    </row>
    <row r="15" spans="1:13" ht="27" customHeight="1">
      <c r="A15" s="31" t="s">
        <v>35</v>
      </c>
      <c r="B15" s="82" t="s">
        <v>97</v>
      </c>
      <c r="C15" s="111"/>
      <c r="D15" s="112" t="s">
        <v>18</v>
      </c>
      <c r="E15" s="92">
        <v>70</v>
      </c>
      <c r="F15" s="33"/>
      <c r="G15" s="34"/>
      <c r="H15" s="102"/>
      <c r="I15" s="96"/>
      <c r="J15" s="96"/>
      <c r="M15" s="137"/>
    </row>
    <row r="16" spans="1:13" ht="27" customHeight="1">
      <c r="A16" s="31" t="s">
        <v>37</v>
      </c>
      <c r="B16" s="82" t="s">
        <v>98</v>
      </c>
      <c r="C16" s="111"/>
      <c r="D16" s="112" t="s">
        <v>18</v>
      </c>
      <c r="E16" s="92">
        <v>80</v>
      </c>
      <c r="F16" s="33"/>
      <c r="G16" s="34"/>
      <c r="H16" s="102"/>
      <c r="I16" s="96"/>
      <c r="J16" s="96"/>
      <c r="M16" s="137"/>
    </row>
    <row r="17" spans="1:13" ht="27" customHeight="1">
      <c r="A17" s="31" t="s">
        <v>39</v>
      </c>
      <c r="B17" s="82" t="s">
        <v>104</v>
      </c>
      <c r="C17" s="111"/>
      <c r="D17" s="112" t="s">
        <v>18</v>
      </c>
      <c r="E17" s="92">
        <v>70</v>
      </c>
      <c r="F17" s="33"/>
      <c r="G17" s="34"/>
      <c r="H17" s="102"/>
      <c r="I17" s="96"/>
      <c r="J17" s="96"/>
      <c r="M17" s="137"/>
    </row>
    <row r="18" spans="1:13" ht="27" customHeight="1">
      <c r="A18" s="31" t="s">
        <v>40</v>
      </c>
      <c r="B18" s="82" t="s">
        <v>163</v>
      </c>
      <c r="C18" s="111"/>
      <c r="D18" s="112" t="s">
        <v>18</v>
      </c>
      <c r="E18" s="92">
        <v>40</v>
      </c>
      <c r="F18" s="33"/>
      <c r="G18" s="34"/>
      <c r="H18" s="102"/>
      <c r="I18" s="96"/>
      <c r="J18" s="96"/>
      <c r="M18" s="137"/>
    </row>
    <row r="19" spans="1:13" ht="24" customHeight="1">
      <c r="A19" s="31" t="s">
        <v>42</v>
      </c>
      <c r="B19" s="82" t="s">
        <v>103</v>
      </c>
      <c r="C19" s="111"/>
      <c r="D19" s="112" t="s">
        <v>18</v>
      </c>
      <c r="E19" s="92">
        <v>30</v>
      </c>
      <c r="F19" s="88"/>
      <c r="G19" s="34"/>
      <c r="H19" s="102"/>
      <c r="I19" s="96"/>
      <c r="J19" s="96"/>
      <c r="M19" s="137"/>
    </row>
    <row r="20" spans="1:13" ht="21.75" customHeight="1">
      <c r="A20" s="31" t="s">
        <v>44</v>
      </c>
      <c r="B20" s="82" t="s">
        <v>100</v>
      </c>
      <c r="C20" s="111"/>
      <c r="D20" s="112" t="s">
        <v>18</v>
      </c>
      <c r="E20" s="92">
        <v>90</v>
      </c>
      <c r="F20" s="33"/>
      <c r="G20" s="34"/>
      <c r="H20" s="102"/>
      <c r="I20" s="96"/>
      <c r="J20" s="96"/>
      <c r="M20" s="137"/>
    </row>
    <row r="21" spans="1:13" ht="53.25" customHeight="1">
      <c r="A21" s="31" t="s">
        <v>45</v>
      </c>
      <c r="B21" s="82" t="s">
        <v>101</v>
      </c>
      <c r="C21" s="111"/>
      <c r="D21" s="112" t="s">
        <v>18</v>
      </c>
      <c r="E21" s="92">
        <v>60</v>
      </c>
      <c r="F21" s="88"/>
      <c r="G21" s="34"/>
      <c r="H21" s="102"/>
      <c r="I21" s="96"/>
      <c r="J21" s="96"/>
      <c r="M21" s="137"/>
    </row>
    <row r="22" spans="1:13" ht="25.5" customHeight="1">
      <c r="A22" s="31" t="s">
        <v>46</v>
      </c>
      <c r="B22" s="82" t="s">
        <v>99</v>
      </c>
      <c r="C22" s="111"/>
      <c r="D22" s="112" t="s">
        <v>18</v>
      </c>
      <c r="E22" s="134">
        <v>30</v>
      </c>
      <c r="F22" s="88"/>
      <c r="G22" s="34"/>
      <c r="H22" s="102"/>
      <c r="I22" s="96"/>
      <c r="J22" s="96"/>
      <c r="M22" s="137"/>
    </row>
    <row r="23" spans="1:13" ht="26.25" customHeight="1">
      <c r="A23" s="31" t="s">
        <v>48</v>
      </c>
      <c r="B23" s="82" t="s">
        <v>102</v>
      </c>
      <c r="C23" s="111"/>
      <c r="D23" s="112" t="s">
        <v>18</v>
      </c>
      <c r="E23" s="92">
        <v>150</v>
      </c>
      <c r="F23" s="88"/>
      <c r="G23" s="34"/>
      <c r="H23" s="102"/>
      <c r="I23" s="96"/>
      <c r="J23" s="96"/>
      <c r="M23" s="137"/>
    </row>
    <row r="24" spans="1:13" ht="23.25" customHeight="1">
      <c r="A24" s="31" t="s">
        <v>50</v>
      </c>
      <c r="B24" s="82" t="s">
        <v>153</v>
      </c>
      <c r="C24" s="111"/>
      <c r="D24" s="112" t="s">
        <v>18</v>
      </c>
      <c r="E24" s="92">
        <v>10</v>
      </c>
      <c r="F24" s="33"/>
      <c r="G24" s="34"/>
      <c r="H24" s="102"/>
      <c r="I24" s="96"/>
      <c r="J24" s="96"/>
      <c r="M24" s="137"/>
    </row>
    <row r="25" spans="1:13" ht="23.25" customHeight="1">
      <c r="A25" s="31" t="s">
        <v>118</v>
      </c>
      <c r="B25" s="82" t="s">
        <v>304</v>
      </c>
      <c r="C25" s="111"/>
      <c r="D25" s="112" t="s">
        <v>18</v>
      </c>
      <c r="E25" s="92">
        <v>10</v>
      </c>
      <c r="F25" s="33"/>
      <c r="G25" s="34"/>
      <c r="H25" s="102"/>
      <c r="I25" s="96"/>
      <c r="J25" s="96"/>
      <c r="M25" s="137"/>
    </row>
    <row r="26" spans="1:13" ht="25.5" customHeight="1">
      <c r="A26" s="31" t="s">
        <v>74</v>
      </c>
      <c r="B26" s="82" t="s">
        <v>379</v>
      </c>
      <c r="C26" s="111"/>
      <c r="D26" s="112" t="s">
        <v>18</v>
      </c>
      <c r="E26" s="92">
        <v>25</v>
      </c>
      <c r="F26" s="33"/>
      <c r="G26" s="34"/>
      <c r="H26" s="102"/>
      <c r="I26" s="96"/>
      <c r="J26" s="96"/>
      <c r="M26" s="137"/>
    </row>
    <row r="27" spans="1:13" ht="15.75" customHeight="1">
      <c r="A27" s="31" t="s">
        <v>52</v>
      </c>
      <c r="B27" s="82" t="s">
        <v>105</v>
      </c>
      <c r="C27" s="111"/>
      <c r="D27" s="112" t="s">
        <v>18</v>
      </c>
      <c r="E27" s="92">
        <v>650</v>
      </c>
      <c r="F27" s="33"/>
      <c r="G27" s="34"/>
      <c r="H27" s="102"/>
      <c r="I27" s="96"/>
      <c r="J27" s="96"/>
      <c r="M27" s="137"/>
    </row>
    <row r="28" spans="1:13" ht="25.5" customHeight="1">
      <c r="A28" s="31" t="s">
        <v>53</v>
      </c>
      <c r="B28" s="82" t="s">
        <v>156</v>
      </c>
      <c r="C28" s="111"/>
      <c r="D28" s="112" t="s">
        <v>18</v>
      </c>
      <c r="E28" s="92">
        <v>30</v>
      </c>
      <c r="F28" s="33"/>
      <c r="G28" s="34"/>
      <c r="H28" s="102"/>
      <c r="I28" s="96"/>
      <c r="J28" s="96"/>
      <c r="M28" s="137"/>
    </row>
    <row r="29" spans="1:13" ht="27.75" customHeight="1">
      <c r="A29" s="31" t="s">
        <v>54</v>
      </c>
      <c r="B29" s="82" t="s">
        <v>106</v>
      </c>
      <c r="C29" s="111"/>
      <c r="D29" s="112" t="s">
        <v>18</v>
      </c>
      <c r="E29" s="92">
        <v>20</v>
      </c>
      <c r="F29" s="33"/>
      <c r="G29" s="34"/>
      <c r="H29" s="102"/>
      <c r="I29" s="96"/>
      <c r="J29" s="96"/>
      <c r="M29" s="137"/>
    </row>
    <row r="30" spans="1:13" ht="19.5" customHeight="1">
      <c r="A30" s="31" t="s">
        <v>55</v>
      </c>
      <c r="B30" s="82" t="s">
        <v>107</v>
      </c>
      <c r="C30" s="111"/>
      <c r="D30" s="112" t="s">
        <v>18</v>
      </c>
      <c r="E30" s="92">
        <v>90</v>
      </c>
      <c r="F30" s="33"/>
      <c r="G30" s="34"/>
      <c r="H30" s="102"/>
      <c r="I30" s="96"/>
      <c r="J30" s="96"/>
      <c r="M30" s="137"/>
    </row>
    <row r="31" spans="1:13" ht="28.5" customHeight="1">
      <c r="A31" s="31" t="s">
        <v>56</v>
      </c>
      <c r="B31" s="82" t="s">
        <v>108</v>
      </c>
      <c r="C31" s="111"/>
      <c r="D31" s="112" t="s">
        <v>18</v>
      </c>
      <c r="E31" s="92">
        <v>60</v>
      </c>
      <c r="F31" s="33"/>
      <c r="G31" s="34"/>
      <c r="H31" s="102"/>
      <c r="I31" s="96"/>
      <c r="J31" s="96"/>
      <c r="M31" s="137"/>
    </row>
    <row r="32" spans="1:13" ht="27" customHeight="1">
      <c r="A32" s="31" t="s">
        <v>57</v>
      </c>
      <c r="B32" s="82" t="s">
        <v>154</v>
      </c>
      <c r="C32" s="111"/>
      <c r="D32" s="112" t="s">
        <v>18</v>
      </c>
      <c r="E32" s="92">
        <v>50</v>
      </c>
      <c r="F32" s="33"/>
      <c r="G32" s="34"/>
      <c r="H32" s="102"/>
      <c r="I32" s="96"/>
      <c r="J32" s="96"/>
      <c r="M32" s="137"/>
    </row>
    <row r="33" spans="1:13" ht="22.5" customHeight="1">
      <c r="A33" s="31" t="s">
        <v>58</v>
      </c>
      <c r="B33" s="82" t="s">
        <v>109</v>
      </c>
      <c r="C33" s="111"/>
      <c r="D33" s="112" t="s">
        <v>18</v>
      </c>
      <c r="E33" s="92">
        <v>145</v>
      </c>
      <c r="F33" s="33"/>
      <c r="G33" s="34"/>
      <c r="H33" s="102"/>
      <c r="I33" s="96"/>
      <c r="J33" s="96"/>
      <c r="M33" s="137"/>
    </row>
    <row r="34" spans="1:13" ht="19.5" customHeight="1">
      <c r="A34" s="31" t="s">
        <v>59</v>
      </c>
      <c r="B34" s="82" t="s">
        <v>155</v>
      </c>
      <c r="C34" s="111"/>
      <c r="D34" s="112" t="s">
        <v>18</v>
      </c>
      <c r="E34" s="92">
        <v>5</v>
      </c>
      <c r="F34" s="33"/>
      <c r="G34" s="34"/>
      <c r="H34" s="102"/>
      <c r="I34" s="96"/>
      <c r="J34" s="96"/>
      <c r="M34" s="137"/>
    </row>
    <row r="35" spans="1:13" ht="21" customHeight="1">
      <c r="A35" s="31" t="s">
        <v>60</v>
      </c>
      <c r="B35" s="82" t="s">
        <v>2</v>
      </c>
      <c r="C35" s="111"/>
      <c r="D35" s="112" t="s">
        <v>18</v>
      </c>
      <c r="E35" s="92">
        <v>40</v>
      </c>
      <c r="F35" s="33"/>
      <c r="G35" s="34"/>
      <c r="H35" s="102"/>
      <c r="I35" s="96"/>
      <c r="J35" s="96"/>
      <c r="M35" s="137"/>
    </row>
    <row r="36" spans="1:13" ht="20.25" customHeight="1">
      <c r="A36" s="31" t="s">
        <v>61</v>
      </c>
      <c r="B36" s="82" t="s">
        <v>324</v>
      </c>
      <c r="C36" s="111"/>
      <c r="D36" s="112" t="s">
        <v>18</v>
      </c>
      <c r="E36" s="92">
        <v>60</v>
      </c>
      <c r="F36" s="33"/>
      <c r="G36" s="34"/>
      <c r="H36" s="102"/>
      <c r="I36" s="96"/>
      <c r="J36" s="96"/>
      <c r="M36" s="137"/>
    </row>
    <row r="37" spans="1:13" ht="20.25" customHeight="1">
      <c r="A37" s="31" t="s">
        <v>62</v>
      </c>
      <c r="B37" s="82" t="s">
        <v>1</v>
      </c>
      <c r="C37" s="111"/>
      <c r="D37" s="112" t="s">
        <v>18</v>
      </c>
      <c r="E37" s="92">
        <v>30</v>
      </c>
      <c r="F37" s="33"/>
      <c r="G37" s="34"/>
      <c r="H37" s="102"/>
      <c r="I37" s="96"/>
      <c r="J37" s="96"/>
      <c r="M37" s="137"/>
    </row>
    <row r="38" spans="1:13" ht="27" customHeight="1">
      <c r="A38" s="31" t="s">
        <v>119</v>
      </c>
      <c r="B38" s="82" t="s">
        <v>0</v>
      </c>
      <c r="C38" s="111"/>
      <c r="D38" s="112" t="s">
        <v>18</v>
      </c>
      <c r="E38" s="92">
        <v>90</v>
      </c>
      <c r="F38" s="33"/>
      <c r="G38" s="34"/>
      <c r="H38" s="102"/>
      <c r="I38" s="96"/>
      <c r="J38" s="96"/>
      <c r="M38" s="137"/>
    </row>
    <row r="39" spans="1:13" ht="23.25" customHeight="1">
      <c r="A39" s="31" t="s">
        <v>230</v>
      </c>
      <c r="B39" s="82" t="s">
        <v>381</v>
      </c>
      <c r="C39" s="111"/>
      <c r="D39" s="112" t="s">
        <v>18</v>
      </c>
      <c r="E39" s="92">
        <v>40</v>
      </c>
      <c r="F39" s="33"/>
      <c r="G39" s="34"/>
      <c r="H39" s="102"/>
      <c r="I39" s="96"/>
      <c r="J39" s="96"/>
      <c r="M39" s="137"/>
    </row>
    <row r="40" spans="1:13" ht="27" customHeight="1">
      <c r="A40" s="31" t="s">
        <v>231</v>
      </c>
      <c r="B40" s="82" t="s">
        <v>383</v>
      </c>
      <c r="C40" s="111"/>
      <c r="D40" s="112" t="s">
        <v>18</v>
      </c>
      <c r="E40" s="92">
        <v>45</v>
      </c>
      <c r="F40" s="33"/>
      <c r="G40" s="34"/>
      <c r="H40" s="102"/>
      <c r="I40" s="96"/>
      <c r="J40" s="96"/>
      <c r="M40" s="137"/>
    </row>
    <row r="41" spans="1:13" ht="27" customHeight="1">
      <c r="A41" s="31" t="s">
        <v>232</v>
      </c>
      <c r="B41" s="82" t="s">
        <v>6</v>
      </c>
      <c r="C41" s="111"/>
      <c r="D41" s="112" t="s">
        <v>18</v>
      </c>
      <c r="E41" s="92">
        <v>48</v>
      </c>
      <c r="F41" s="33"/>
      <c r="G41" s="34"/>
      <c r="H41" s="102"/>
      <c r="I41" s="96"/>
      <c r="J41" s="96"/>
      <c r="M41" s="137"/>
    </row>
    <row r="42" spans="1:13" ht="27" customHeight="1">
      <c r="A42" s="31" t="s">
        <v>233</v>
      </c>
      <c r="B42" s="82" t="s">
        <v>4</v>
      </c>
      <c r="C42" s="111"/>
      <c r="D42" s="112" t="s">
        <v>18</v>
      </c>
      <c r="E42" s="92">
        <v>20</v>
      </c>
      <c r="F42" s="33"/>
      <c r="G42" s="34"/>
      <c r="H42" s="102"/>
      <c r="I42" s="96"/>
      <c r="J42" s="96"/>
      <c r="M42" s="137"/>
    </row>
    <row r="43" spans="1:13" ht="23.25" customHeight="1">
      <c r="A43" s="31" t="s">
        <v>234</v>
      </c>
      <c r="B43" s="38" t="s">
        <v>7</v>
      </c>
      <c r="C43" s="71"/>
      <c r="D43" s="32" t="s">
        <v>18</v>
      </c>
      <c r="E43" s="92">
        <v>20</v>
      </c>
      <c r="F43" s="33"/>
      <c r="G43" s="34"/>
      <c r="H43" s="102"/>
      <c r="I43" s="96"/>
      <c r="J43" s="96"/>
      <c r="M43" s="137"/>
    </row>
    <row r="44" spans="1:10" ht="21" customHeight="1">
      <c r="A44" s="157" t="s">
        <v>19</v>
      </c>
      <c r="B44" s="158"/>
      <c r="C44" s="158"/>
      <c r="D44" s="158"/>
      <c r="E44" s="158"/>
      <c r="F44" s="159"/>
      <c r="G44" s="26"/>
      <c r="H44" s="17"/>
      <c r="I44" s="98"/>
      <c r="J44" s="98"/>
    </row>
    <row r="45" spans="1:13" ht="22.5" customHeight="1">
      <c r="A45" s="157" t="s">
        <v>20</v>
      </c>
      <c r="B45" s="158"/>
      <c r="C45" s="158"/>
      <c r="D45" s="158"/>
      <c r="E45" s="158"/>
      <c r="F45" s="159"/>
      <c r="G45" s="17"/>
      <c r="H45" s="17"/>
      <c r="I45" s="98"/>
      <c r="J45" s="15"/>
      <c r="M45" s="137"/>
    </row>
    <row r="46" ht="12.75">
      <c r="A46" s="9"/>
    </row>
    <row r="47" ht="15">
      <c r="A47" s="10" t="s">
        <v>177</v>
      </c>
    </row>
    <row r="48" ht="29.25" customHeight="1">
      <c r="A48" s="62" t="s">
        <v>448</v>
      </c>
    </row>
    <row r="49" ht="29.25" customHeight="1"/>
    <row r="50" spans="1:8" ht="39.75" customHeight="1">
      <c r="A50" s="156" t="s">
        <v>210</v>
      </c>
      <c r="B50" s="145"/>
      <c r="C50" s="145"/>
      <c r="D50" s="145"/>
      <c r="E50" s="145"/>
      <c r="F50" s="145"/>
      <c r="G50" s="145"/>
      <c r="H50" s="145"/>
    </row>
    <row r="51" spans="1:8" ht="36" customHeight="1">
      <c r="A51" s="156" t="s">
        <v>316</v>
      </c>
      <c r="B51" s="145"/>
      <c r="C51" s="145"/>
      <c r="D51" s="145"/>
      <c r="E51" s="145"/>
      <c r="F51" s="145"/>
      <c r="G51" s="145"/>
      <c r="H51" s="145"/>
    </row>
  </sheetData>
  <sheetProtection/>
  <mergeCells count="8">
    <mergeCell ref="A1:D1"/>
    <mergeCell ref="A50:H50"/>
    <mergeCell ref="A51:H51"/>
    <mergeCell ref="A45:F45"/>
    <mergeCell ref="A2:H2"/>
    <mergeCell ref="A3:H3"/>
    <mergeCell ref="A4:H4"/>
    <mergeCell ref="A44:F44"/>
  </mergeCells>
  <printOptions horizontalCentered="1"/>
  <pageMargins left="0.3937007874015748" right="0.3937007874015748" top="0.7874015748031497" bottom="0.7874015748031497" header="0.5118110236220472" footer="0.2755905511811024"/>
  <pageSetup horizontalDpi="600" verticalDpi="600" orientation="portrait" paperSize="9" r:id="rId1"/>
  <headerFooter alignWithMargins="0">
    <oddHeader xml:space="preserve">&amp;CStrona &amp;P z &amp;N&amp;Rzałącznik nr 2 do SIWZk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4">
      <selection activeCell="H19" sqref="H19"/>
    </sheetView>
  </sheetViews>
  <sheetFormatPr defaultColWidth="9.140625" defaultRowHeight="12.75"/>
  <cols>
    <col min="1" max="1" width="4.8515625" style="0" customWidth="1"/>
    <col min="2" max="2" width="25.7109375" style="0" customWidth="1"/>
    <col min="3" max="3" width="7.140625" style="0" customWidth="1"/>
    <col min="4" max="4" width="7.421875" style="0" customWidth="1"/>
    <col min="5" max="5" width="12.140625" style="0" customWidth="1"/>
    <col min="6" max="6" width="14.421875" style="0" customWidth="1"/>
    <col min="7" max="7" width="10.00390625" style="0" customWidth="1"/>
    <col min="8" max="8" width="9.7109375" style="0" customWidth="1"/>
    <col min="9" max="9" width="11.57421875" style="0" customWidth="1"/>
    <col min="10" max="10" width="11.421875" style="0" customWidth="1"/>
    <col min="11" max="11" width="6.140625" style="0" customWidth="1"/>
    <col min="12" max="12" width="12.421875" style="0" customWidth="1"/>
    <col min="14" max="14" width="12.7109375" style="0" customWidth="1"/>
    <col min="15" max="15" width="7.57421875" style="0" customWidth="1"/>
    <col min="16" max="16" width="9.57421875" style="0" customWidth="1"/>
    <col min="17" max="17" width="12.28125" style="0" customWidth="1"/>
  </cols>
  <sheetData>
    <row r="1" spans="1:4" ht="21.75" customHeight="1">
      <c r="A1" s="155" t="s">
        <v>416</v>
      </c>
      <c r="B1" s="145"/>
      <c r="C1" s="145"/>
      <c r="D1" s="145"/>
    </row>
    <row r="2" spans="1:9" ht="18.75" customHeight="1">
      <c r="A2" s="160" t="s">
        <v>179</v>
      </c>
      <c r="B2" s="145"/>
      <c r="C2" s="145"/>
      <c r="D2" s="145"/>
      <c r="E2" s="145"/>
      <c r="F2" s="145"/>
      <c r="G2" s="145"/>
      <c r="H2" s="145"/>
      <c r="I2" s="145"/>
    </row>
    <row r="3" spans="1:8" ht="17.25" customHeight="1">
      <c r="A3" s="153" t="s">
        <v>112</v>
      </c>
      <c r="B3" s="145"/>
      <c r="C3" s="145"/>
      <c r="D3" s="145"/>
      <c r="E3" s="145"/>
      <c r="F3" s="145"/>
      <c r="G3" s="145"/>
      <c r="H3" s="145"/>
    </row>
    <row r="4" ht="12.75">
      <c r="A4" s="7"/>
    </row>
    <row r="5" spans="1:10" ht="36">
      <c r="A5" s="30" t="s">
        <v>25</v>
      </c>
      <c r="B5" s="30" t="s">
        <v>13</v>
      </c>
      <c r="C5" s="30" t="s">
        <v>22</v>
      </c>
      <c r="D5" s="30" t="s">
        <v>15</v>
      </c>
      <c r="E5" s="30" t="s">
        <v>16</v>
      </c>
      <c r="F5" s="30" t="s">
        <v>17</v>
      </c>
      <c r="G5" s="30" t="s">
        <v>23</v>
      </c>
      <c r="H5" s="1" t="s">
        <v>372</v>
      </c>
      <c r="I5" s="2" t="s">
        <v>373</v>
      </c>
      <c r="J5" s="27"/>
    </row>
    <row r="6" spans="1:9" ht="12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105">
        <v>8</v>
      </c>
      <c r="I6" s="105">
        <v>9</v>
      </c>
    </row>
    <row r="7" spans="1:12" ht="26.25" customHeight="1">
      <c r="A7" s="35">
        <v>1</v>
      </c>
      <c r="B7" s="25" t="s">
        <v>146</v>
      </c>
      <c r="C7" s="39" t="s">
        <v>24</v>
      </c>
      <c r="D7" s="134">
        <v>1000</v>
      </c>
      <c r="E7" s="45"/>
      <c r="F7" s="34"/>
      <c r="G7" s="102"/>
      <c r="H7" s="96"/>
      <c r="I7" s="96"/>
      <c r="J7" s="27"/>
      <c r="K7" s="113"/>
      <c r="L7" s="27"/>
    </row>
    <row r="8" spans="1:12" ht="26.25" customHeight="1">
      <c r="A8" s="35">
        <v>2</v>
      </c>
      <c r="B8" s="25" t="s">
        <v>145</v>
      </c>
      <c r="C8" s="39" t="s">
        <v>24</v>
      </c>
      <c r="D8" s="134">
        <v>500</v>
      </c>
      <c r="E8" s="45"/>
      <c r="F8" s="34"/>
      <c r="G8" s="102"/>
      <c r="H8" s="96"/>
      <c r="I8" s="96"/>
      <c r="J8" s="27"/>
      <c r="K8" s="113"/>
      <c r="L8" s="27"/>
    </row>
    <row r="9" spans="1:12" ht="26.25" customHeight="1">
      <c r="A9" s="35">
        <v>3</v>
      </c>
      <c r="B9" s="25" t="s">
        <v>76</v>
      </c>
      <c r="C9" s="39" t="s">
        <v>24</v>
      </c>
      <c r="D9" s="134">
        <v>13000</v>
      </c>
      <c r="E9" s="45"/>
      <c r="F9" s="34"/>
      <c r="G9" s="102"/>
      <c r="H9" s="96"/>
      <c r="I9" s="96"/>
      <c r="J9" s="27"/>
      <c r="K9" s="113"/>
      <c r="L9" s="27"/>
    </row>
    <row r="10" spans="1:12" ht="26.25" customHeight="1">
      <c r="A10" s="35">
        <v>4</v>
      </c>
      <c r="B10" s="25" t="s">
        <v>325</v>
      </c>
      <c r="C10" s="39" t="s">
        <v>24</v>
      </c>
      <c r="D10" s="134">
        <v>5250</v>
      </c>
      <c r="E10" s="45"/>
      <c r="F10" s="34"/>
      <c r="G10" s="102"/>
      <c r="H10" s="96"/>
      <c r="I10" s="96"/>
      <c r="J10" s="27"/>
      <c r="K10" s="113"/>
      <c r="L10" s="27"/>
    </row>
    <row r="11" spans="1:12" ht="26.25" customHeight="1">
      <c r="A11" s="35">
        <v>5</v>
      </c>
      <c r="B11" s="25" t="s">
        <v>144</v>
      </c>
      <c r="C11" s="39" t="s">
        <v>18</v>
      </c>
      <c r="D11" s="134">
        <v>20</v>
      </c>
      <c r="E11" s="45"/>
      <c r="F11" s="34"/>
      <c r="G11" s="102"/>
      <c r="H11" s="96"/>
      <c r="I11" s="96"/>
      <c r="J11" s="27"/>
      <c r="K11" s="113"/>
      <c r="L11" s="27"/>
    </row>
    <row r="12" spans="1:12" ht="26.25" customHeight="1">
      <c r="A12" s="35">
        <v>6</v>
      </c>
      <c r="B12" s="25" t="s">
        <v>120</v>
      </c>
      <c r="C12" s="39" t="s">
        <v>24</v>
      </c>
      <c r="D12" s="134">
        <v>150</v>
      </c>
      <c r="E12" s="45"/>
      <c r="F12" s="34"/>
      <c r="G12" s="102"/>
      <c r="H12" s="96"/>
      <c r="I12" s="96"/>
      <c r="J12" s="27"/>
      <c r="K12" s="113"/>
      <c r="L12" s="27"/>
    </row>
    <row r="13" spans="1:12" ht="54.75" customHeight="1">
      <c r="A13" s="35">
        <v>7</v>
      </c>
      <c r="B13" s="25" t="s">
        <v>131</v>
      </c>
      <c r="C13" s="39" t="s">
        <v>24</v>
      </c>
      <c r="D13" s="134">
        <v>170</v>
      </c>
      <c r="E13" s="45"/>
      <c r="F13" s="34"/>
      <c r="G13" s="102"/>
      <c r="H13" s="96"/>
      <c r="I13" s="96"/>
      <c r="J13" s="27"/>
      <c r="K13" s="113"/>
      <c r="L13" s="27"/>
    </row>
    <row r="14" spans="1:12" ht="26.25" customHeight="1">
      <c r="A14" s="35">
        <v>8</v>
      </c>
      <c r="B14" s="25" t="s">
        <v>121</v>
      </c>
      <c r="C14" s="39" t="s">
        <v>24</v>
      </c>
      <c r="D14" s="134">
        <v>560</v>
      </c>
      <c r="E14" s="45"/>
      <c r="F14" s="34"/>
      <c r="G14" s="102"/>
      <c r="H14" s="96"/>
      <c r="I14" s="96"/>
      <c r="J14" s="27"/>
      <c r="K14" s="113"/>
      <c r="L14" s="27"/>
    </row>
    <row r="15" spans="1:12" ht="39" customHeight="1">
      <c r="A15" s="35">
        <v>9</v>
      </c>
      <c r="B15" s="25" t="s">
        <v>132</v>
      </c>
      <c r="C15" s="39" t="s">
        <v>24</v>
      </c>
      <c r="D15" s="134">
        <v>480</v>
      </c>
      <c r="E15" s="45"/>
      <c r="F15" s="34"/>
      <c r="G15" s="102"/>
      <c r="H15" s="96"/>
      <c r="I15" s="96"/>
      <c r="J15" s="27"/>
      <c r="K15" s="113"/>
      <c r="L15" s="27"/>
    </row>
    <row r="16" spans="1:12" ht="31.5" customHeight="1">
      <c r="A16" s="35">
        <v>10</v>
      </c>
      <c r="B16" s="25" t="s">
        <v>452</v>
      </c>
      <c r="C16" s="39" t="s">
        <v>24</v>
      </c>
      <c r="D16" s="140">
        <v>40</v>
      </c>
      <c r="E16" s="45"/>
      <c r="F16" s="34"/>
      <c r="G16" s="102"/>
      <c r="H16" s="96"/>
      <c r="I16" s="96"/>
      <c r="J16" s="27"/>
      <c r="K16" s="113"/>
      <c r="L16" s="27"/>
    </row>
    <row r="17" spans="1:12" ht="26.25" customHeight="1">
      <c r="A17" s="35">
        <v>11</v>
      </c>
      <c r="B17" s="25" t="s">
        <v>77</v>
      </c>
      <c r="C17" s="39" t="s">
        <v>18</v>
      </c>
      <c r="D17" s="134">
        <v>250</v>
      </c>
      <c r="E17" s="45"/>
      <c r="F17" s="34"/>
      <c r="G17" s="102"/>
      <c r="H17" s="96"/>
      <c r="I17" s="96"/>
      <c r="J17" s="27"/>
      <c r="K17" s="113"/>
      <c r="L17" s="27"/>
    </row>
    <row r="18" spans="1:12" ht="26.25" customHeight="1">
      <c r="A18" s="35">
        <v>12</v>
      </c>
      <c r="B18" s="25" t="s">
        <v>150</v>
      </c>
      <c r="C18" s="39" t="s">
        <v>24</v>
      </c>
      <c r="D18" s="134">
        <v>800</v>
      </c>
      <c r="E18" s="45"/>
      <c r="F18" s="34"/>
      <c r="G18" s="102"/>
      <c r="H18" s="96"/>
      <c r="I18" s="96"/>
      <c r="J18" s="27"/>
      <c r="K18" s="113"/>
      <c r="L18" s="27"/>
    </row>
    <row r="19" spans="1:12" ht="26.25" customHeight="1">
      <c r="A19" s="35">
        <v>13</v>
      </c>
      <c r="B19" s="25" t="s">
        <v>149</v>
      </c>
      <c r="C19" s="39" t="s">
        <v>24</v>
      </c>
      <c r="D19" s="134">
        <v>560</v>
      </c>
      <c r="E19" s="45"/>
      <c r="F19" s="34"/>
      <c r="G19" s="102"/>
      <c r="H19" s="96"/>
      <c r="I19" s="96"/>
      <c r="J19" s="27"/>
      <c r="K19" s="113"/>
      <c r="L19" s="27"/>
    </row>
    <row r="20" spans="1:12" ht="26.25" customHeight="1">
      <c r="A20" s="35">
        <v>14</v>
      </c>
      <c r="B20" s="25" t="s">
        <v>147</v>
      </c>
      <c r="C20" s="39" t="s">
        <v>24</v>
      </c>
      <c r="D20" s="134">
        <v>450</v>
      </c>
      <c r="E20" s="45"/>
      <c r="F20" s="34"/>
      <c r="G20" s="102"/>
      <c r="H20" s="96"/>
      <c r="I20" s="96"/>
      <c r="J20" s="27"/>
      <c r="K20" s="113"/>
      <c r="L20" s="27"/>
    </row>
    <row r="21" spans="1:12" ht="23.25" customHeight="1">
      <c r="A21" s="35">
        <v>15</v>
      </c>
      <c r="B21" s="25" t="s">
        <v>148</v>
      </c>
      <c r="C21" s="39" t="s">
        <v>24</v>
      </c>
      <c r="D21" s="134">
        <v>500</v>
      </c>
      <c r="E21" s="45"/>
      <c r="F21" s="34"/>
      <c r="G21" s="102"/>
      <c r="H21" s="96"/>
      <c r="I21" s="96"/>
      <c r="J21" s="27"/>
      <c r="K21" s="113"/>
      <c r="L21" s="27"/>
    </row>
    <row r="22" spans="1:9" ht="19.5" customHeight="1">
      <c r="A22" s="165" t="s">
        <v>19</v>
      </c>
      <c r="B22" s="166"/>
      <c r="C22" s="166"/>
      <c r="D22" s="166"/>
      <c r="E22" s="167"/>
      <c r="F22" s="18"/>
      <c r="G22" s="2"/>
      <c r="H22" s="98"/>
      <c r="I22" s="98"/>
    </row>
    <row r="23" spans="1:12" ht="24.75" customHeight="1">
      <c r="A23" s="165" t="s">
        <v>20</v>
      </c>
      <c r="B23" s="166"/>
      <c r="C23" s="166"/>
      <c r="D23" s="166"/>
      <c r="E23" s="167"/>
      <c r="F23" s="2"/>
      <c r="G23" s="2"/>
      <c r="H23" s="98"/>
      <c r="I23" s="15"/>
      <c r="L23" s="27"/>
    </row>
    <row r="24" ht="11.25" customHeight="1">
      <c r="A24" s="16"/>
    </row>
    <row r="25" ht="15">
      <c r="A25" s="10" t="s">
        <v>199</v>
      </c>
    </row>
    <row r="26" ht="14.25">
      <c r="A26" s="62" t="s">
        <v>448</v>
      </c>
    </row>
    <row r="27" spans="1:7" ht="17.25" customHeight="1">
      <c r="A27" s="168" t="s">
        <v>453</v>
      </c>
      <c r="B27" s="155"/>
      <c r="C27" s="155"/>
      <c r="D27" s="155"/>
      <c r="E27" s="155"/>
      <c r="F27" s="155"/>
      <c r="G27" s="155"/>
    </row>
    <row r="28" spans="1:7" ht="17.25" customHeight="1">
      <c r="A28" s="163" t="s">
        <v>200</v>
      </c>
      <c r="B28" s="145"/>
      <c r="C28" s="145"/>
      <c r="D28" s="145"/>
      <c r="E28" s="145"/>
      <c r="F28" s="145"/>
      <c r="G28" s="145"/>
    </row>
    <row r="29" spans="1:8" ht="17.25" customHeight="1">
      <c r="A29" s="163" t="s">
        <v>201</v>
      </c>
      <c r="B29" s="163"/>
      <c r="C29" s="163"/>
      <c r="D29" s="163"/>
      <c r="E29" s="163"/>
      <c r="F29" s="163"/>
      <c r="G29" s="163"/>
      <c r="H29" s="163"/>
    </row>
    <row r="30" spans="1:8" ht="14.25" customHeight="1">
      <c r="A30" s="163" t="s">
        <v>202</v>
      </c>
      <c r="B30" s="163"/>
      <c r="C30" s="163"/>
      <c r="D30" s="163"/>
      <c r="E30" s="163"/>
      <c r="F30" s="163"/>
      <c r="G30" s="163"/>
      <c r="H30" s="163"/>
    </row>
    <row r="31" spans="1:8" ht="12.75">
      <c r="A31" s="163" t="s">
        <v>209</v>
      </c>
      <c r="B31" s="145"/>
      <c r="C31" s="145"/>
      <c r="D31" s="145"/>
      <c r="E31" s="145"/>
      <c r="F31" s="145"/>
      <c r="G31" s="145"/>
      <c r="H31" s="145"/>
    </row>
    <row r="32" spans="1:8" ht="14.25" customHeight="1">
      <c r="A32" s="162" t="s">
        <v>203</v>
      </c>
      <c r="B32" s="162"/>
      <c r="C32" s="162"/>
      <c r="D32" s="162"/>
      <c r="E32" s="162"/>
      <c r="F32" s="162"/>
      <c r="G32" s="162"/>
      <c r="H32" s="162"/>
    </row>
    <row r="33" spans="1:8" ht="14.25" customHeight="1">
      <c r="A33" s="163" t="s">
        <v>208</v>
      </c>
      <c r="B33" s="163"/>
      <c r="C33" s="163"/>
      <c r="D33" s="163"/>
      <c r="E33" s="163"/>
      <c r="F33" s="163"/>
      <c r="G33" s="163"/>
      <c r="H33" s="163"/>
    </row>
    <row r="34" spans="1:8" ht="14.25" customHeight="1">
      <c r="A34" s="163" t="s">
        <v>204</v>
      </c>
      <c r="B34" s="163"/>
      <c r="C34" s="163"/>
      <c r="D34" s="163"/>
      <c r="E34" s="163"/>
      <c r="F34" s="163"/>
      <c r="G34" s="163"/>
      <c r="H34" s="163"/>
    </row>
    <row r="35" spans="1:8" ht="14.25" customHeight="1">
      <c r="A35" s="163" t="s">
        <v>305</v>
      </c>
      <c r="B35" s="163"/>
      <c r="C35" s="163"/>
      <c r="D35" s="163"/>
      <c r="E35" s="163"/>
      <c r="F35" s="163"/>
      <c r="G35" s="163"/>
      <c r="H35" s="163"/>
    </row>
    <row r="36" spans="1:8" ht="14.25" customHeight="1">
      <c r="A36" s="163" t="s">
        <v>378</v>
      </c>
      <c r="B36" s="163"/>
      <c r="C36" s="163"/>
      <c r="D36" s="163"/>
      <c r="E36" s="163"/>
      <c r="F36" s="163"/>
      <c r="G36" s="163"/>
      <c r="H36" s="163"/>
    </row>
    <row r="37" spans="1:8" ht="14.25">
      <c r="A37" s="67" t="s">
        <v>205</v>
      </c>
      <c r="G37" s="63"/>
      <c r="H37" s="63"/>
    </row>
    <row r="38" spans="1:7" ht="15.75" customHeight="1">
      <c r="A38" s="156" t="s">
        <v>206</v>
      </c>
      <c r="B38" s="145"/>
      <c r="C38" s="145"/>
      <c r="D38" s="145"/>
      <c r="E38" s="145"/>
      <c r="F38" s="145"/>
      <c r="G38" s="145"/>
    </row>
    <row r="39" spans="1:7" ht="27.75" customHeight="1">
      <c r="A39" s="156" t="s">
        <v>320</v>
      </c>
      <c r="B39" s="145"/>
      <c r="C39" s="145"/>
      <c r="D39" s="145"/>
      <c r="E39" s="145"/>
      <c r="F39" s="145"/>
      <c r="G39" s="145"/>
    </row>
    <row r="40" ht="15">
      <c r="A40" s="70"/>
    </row>
    <row r="41" spans="1:7" ht="13.5">
      <c r="A41" s="164" t="s">
        <v>207</v>
      </c>
      <c r="B41" s="152"/>
      <c r="C41" s="152"/>
      <c r="D41" s="152"/>
      <c r="E41" s="152"/>
      <c r="F41" s="152"/>
      <c r="G41" s="152"/>
    </row>
    <row r="42" spans="1:7" ht="12.75" customHeight="1">
      <c r="A42" s="139" t="s">
        <v>447</v>
      </c>
      <c r="B42" s="95"/>
      <c r="C42" s="95"/>
      <c r="D42" s="95"/>
      <c r="E42" s="95"/>
      <c r="F42" s="95"/>
      <c r="G42" s="95"/>
    </row>
    <row r="43" ht="12.75" customHeight="1"/>
    <row r="44" ht="12.75" customHeight="1"/>
  </sheetData>
  <sheetProtection/>
  <mergeCells count="18">
    <mergeCell ref="A39:G39"/>
    <mergeCell ref="A41:G41"/>
    <mergeCell ref="A38:G38"/>
    <mergeCell ref="A22:E22"/>
    <mergeCell ref="A23:E23"/>
    <mergeCell ref="A36:H36"/>
    <mergeCell ref="A35:H35"/>
    <mergeCell ref="A31:H31"/>
    <mergeCell ref="A27:G27"/>
    <mergeCell ref="A28:G28"/>
    <mergeCell ref="A1:D1"/>
    <mergeCell ref="A32:H32"/>
    <mergeCell ref="A33:H33"/>
    <mergeCell ref="A34:H34"/>
    <mergeCell ref="A2:I2"/>
    <mergeCell ref="A30:H30"/>
    <mergeCell ref="A29:H29"/>
    <mergeCell ref="A3:H3"/>
  </mergeCells>
  <printOptions/>
  <pageMargins left="0.29" right="0.24" top="0.88" bottom="0.49" header="0.5118110236220472" footer="0.48"/>
  <pageSetup horizontalDpi="600" verticalDpi="600" orientation="portrait" paperSize="9" r:id="rId1"/>
  <headerFooter alignWithMargins="0">
    <oddHeader>&amp;CStrona &amp;P z &amp;N&amp;Rzałącznik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3.28125" style="0" customWidth="1"/>
    <col min="2" max="2" width="27.00390625" style="0" customWidth="1"/>
    <col min="3" max="3" width="10.28125" style="0" customWidth="1"/>
    <col min="4" max="4" width="13.7109375" style="0" customWidth="1"/>
    <col min="5" max="5" width="6.57421875" style="0" customWidth="1"/>
    <col min="6" max="6" width="6.421875" style="0" customWidth="1"/>
    <col min="8" max="8" width="11.00390625" style="0" customWidth="1"/>
    <col min="9" max="9" width="10.28125" style="0" customWidth="1"/>
    <col min="10" max="10" width="3.8515625" style="0" hidden="1" customWidth="1"/>
    <col min="11" max="11" width="12.421875" style="0" customWidth="1"/>
    <col min="12" max="12" width="11.421875" style="0" customWidth="1"/>
    <col min="13" max="13" width="13.421875" style="0" customWidth="1"/>
    <col min="15" max="15" width="12.28125" style="0" customWidth="1"/>
    <col min="16" max="16" width="8.00390625" style="0" customWidth="1"/>
    <col min="17" max="17" width="8.8515625" style="0" customWidth="1"/>
    <col min="18" max="18" width="11.421875" style="0" customWidth="1"/>
  </cols>
  <sheetData>
    <row r="1" spans="1:4" ht="21.75" customHeight="1">
      <c r="A1" s="144" t="s">
        <v>416</v>
      </c>
      <c r="B1" s="152"/>
      <c r="C1" s="152"/>
      <c r="D1" s="152"/>
    </row>
    <row r="2" spans="1:9" ht="17.25" customHeight="1">
      <c r="A2" s="160" t="s">
        <v>179</v>
      </c>
      <c r="B2" s="145"/>
      <c r="C2" s="145"/>
      <c r="D2" s="145"/>
      <c r="E2" s="145"/>
      <c r="F2" s="145"/>
      <c r="G2" s="145"/>
      <c r="H2" s="145"/>
      <c r="I2" s="145"/>
    </row>
    <row r="3" spans="1:9" ht="12.75" customHeight="1">
      <c r="A3" s="169" t="s">
        <v>113</v>
      </c>
      <c r="B3" s="169"/>
      <c r="C3" s="169"/>
      <c r="D3" s="169"/>
      <c r="E3" s="169"/>
      <c r="F3" s="169"/>
      <c r="G3" s="169"/>
      <c r="H3" s="169"/>
      <c r="I3" s="169"/>
    </row>
    <row r="4" spans="1:9" ht="8.25" customHeight="1">
      <c r="A4" s="6"/>
      <c r="B4" s="6"/>
      <c r="C4" s="6"/>
      <c r="D4" s="6"/>
      <c r="E4" s="6"/>
      <c r="F4" s="6"/>
      <c r="G4" s="6"/>
      <c r="H4" s="6"/>
      <c r="I4" s="6"/>
    </row>
    <row r="5" spans="1:12" ht="45.75" customHeight="1">
      <c r="A5" s="30" t="s">
        <v>25</v>
      </c>
      <c r="B5" s="30" t="s">
        <v>13</v>
      </c>
      <c r="C5" s="30" t="s">
        <v>184</v>
      </c>
      <c r="D5" s="30" t="s">
        <v>196</v>
      </c>
      <c r="E5" s="30" t="s">
        <v>14</v>
      </c>
      <c r="F5" s="30" t="s">
        <v>15</v>
      </c>
      <c r="G5" s="30" t="s">
        <v>16</v>
      </c>
      <c r="H5" s="30" t="s">
        <v>17</v>
      </c>
      <c r="I5" s="30" t="s">
        <v>23</v>
      </c>
      <c r="K5" s="1" t="s">
        <v>372</v>
      </c>
      <c r="L5" s="2" t="s">
        <v>373</v>
      </c>
    </row>
    <row r="6" spans="1:12" ht="12.75">
      <c r="A6" s="46">
        <v>1</v>
      </c>
      <c r="B6" s="46">
        <v>2</v>
      </c>
      <c r="C6" s="46">
        <v>3</v>
      </c>
      <c r="D6" s="46">
        <v>4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K6" s="105">
        <v>8</v>
      </c>
      <c r="L6" s="105">
        <v>9</v>
      </c>
    </row>
    <row r="7" spans="1:15" ht="29.25" customHeight="1">
      <c r="A7" s="47">
        <v>1</v>
      </c>
      <c r="B7" s="48" t="s">
        <v>328</v>
      </c>
      <c r="C7" s="48"/>
      <c r="D7" s="48"/>
      <c r="E7" s="49" t="s">
        <v>75</v>
      </c>
      <c r="F7" s="109">
        <v>1400</v>
      </c>
      <c r="G7" s="50"/>
      <c r="H7" s="51"/>
      <c r="I7" s="130"/>
      <c r="K7" s="96"/>
      <c r="L7" s="96"/>
      <c r="M7" s="27"/>
      <c r="N7" s="29"/>
      <c r="O7" s="27"/>
    </row>
    <row r="8" spans="1:15" ht="29.25" customHeight="1">
      <c r="A8" s="47">
        <v>2</v>
      </c>
      <c r="B8" s="48" t="s">
        <v>326</v>
      </c>
      <c r="C8" s="48"/>
      <c r="D8" s="48"/>
      <c r="E8" s="49" t="s">
        <v>75</v>
      </c>
      <c r="F8" s="109">
        <v>1700</v>
      </c>
      <c r="G8" s="50"/>
      <c r="H8" s="51"/>
      <c r="I8" s="130"/>
      <c r="K8" s="96"/>
      <c r="L8" s="96"/>
      <c r="M8" s="27"/>
      <c r="N8" s="29"/>
      <c r="O8" s="27"/>
    </row>
    <row r="9" spans="1:15" ht="23.25" customHeight="1">
      <c r="A9" s="47">
        <v>3</v>
      </c>
      <c r="B9" s="48" t="s">
        <v>141</v>
      </c>
      <c r="C9" s="48"/>
      <c r="D9" s="48"/>
      <c r="E9" s="49" t="s">
        <v>75</v>
      </c>
      <c r="F9" s="109">
        <v>80</v>
      </c>
      <c r="G9" s="50"/>
      <c r="H9" s="51"/>
      <c r="I9" s="130"/>
      <c r="K9" s="96"/>
      <c r="L9" s="96"/>
      <c r="M9" s="27"/>
      <c r="N9" s="29"/>
      <c r="O9" s="27"/>
    </row>
    <row r="10" spans="1:15" ht="50.25" customHeight="1">
      <c r="A10" s="47">
        <v>4</v>
      </c>
      <c r="B10" s="48" t="s">
        <v>140</v>
      </c>
      <c r="C10" s="48"/>
      <c r="D10" s="48"/>
      <c r="E10" s="49" t="s">
        <v>75</v>
      </c>
      <c r="F10" s="109">
        <v>2600</v>
      </c>
      <c r="G10" s="50"/>
      <c r="H10" s="51"/>
      <c r="I10" s="130"/>
      <c r="K10" s="96"/>
      <c r="L10" s="96"/>
      <c r="M10" s="27"/>
      <c r="N10" s="29"/>
      <c r="O10" s="27"/>
    </row>
    <row r="11" spans="1:15" ht="23.25" customHeight="1">
      <c r="A11" s="47">
        <v>5</v>
      </c>
      <c r="B11" s="48" t="s">
        <v>138</v>
      </c>
      <c r="C11" s="48"/>
      <c r="D11" s="48"/>
      <c r="E11" s="49" t="s">
        <v>75</v>
      </c>
      <c r="F11" s="109">
        <v>8</v>
      </c>
      <c r="G11" s="50"/>
      <c r="H11" s="51"/>
      <c r="I11" s="130"/>
      <c r="K11" s="96"/>
      <c r="L11" s="96"/>
      <c r="M11" s="27"/>
      <c r="N11" s="29"/>
      <c r="O11" s="27"/>
    </row>
    <row r="12" spans="1:15" ht="33" customHeight="1">
      <c r="A12" s="47">
        <v>6</v>
      </c>
      <c r="B12" s="48" t="s">
        <v>134</v>
      </c>
      <c r="C12" s="48"/>
      <c r="D12" s="48"/>
      <c r="E12" s="49" t="s">
        <v>75</v>
      </c>
      <c r="F12" s="109">
        <v>100</v>
      </c>
      <c r="G12" s="50"/>
      <c r="H12" s="51"/>
      <c r="I12" s="130"/>
      <c r="K12" s="96"/>
      <c r="L12" s="96"/>
      <c r="M12" s="27"/>
      <c r="N12" s="29"/>
      <c r="O12" s="27"/>
    </row>
    <row r="13" spans="1:15" ht="32.25" customHeight="1">
      <c r="A13" s="47">
        <v>7</v>
      </c>
      <c r="B13" s="48" t="s">
        <v>133</v>
      </c>
      <c r="C13" s="48"/>
      <c r="D13" s="48"/>
      <c r="E13" s="49" t="s">
        <v>75</v>
      </c>
      <c r="F13" s="109">
        <v>1450</v>
      </c>
      <c r="G13" s="50"/>
      <c r="H13" s="51"/>
      <c r="I13" s="130"/>
      <c r="K13" s="96"/>
      <c r="L13" s="96"/>
      <c r="M13" s="27"/>
      <c r="N13" s="29"/>
      <c r="O13" s="27"/>
    </row>
    <row r="14" spans="1:15" ht="41.25" customHeight="1">
      <c r="A14" s="47">
        <v>8</v>
      </c>
      <c r="B14" s="107" t="s">
        <v>142</v>
      </c>
      <c r="C14" s="107"/>
      <c r="D14" s="107"/>
      <c r="E14" s="108" t="s">
        <v>84</v>
      </c>
      <c r="F14" s="109">
        <v>30</v>
      </c>
      <c r="G14" s="110"/>
      <c r="H14" s="51"/>
      <c r="I14" s="130"/>
      <c r="K14" s="96"/>
      <c r="L14" s="96"/>
      <c r="M14" s="27"/>
      <c r="N14" s="29"/>
      <c r="O14" s="27"/>
    </row>
    <row r="15" spans="1:15" ht="38.25" customHeight="1">
      <c r="A15" s="47">
        <v>9</v>
      </c>
      <c r="B15" s="48" t="s">
        <v>135</v>
      </c>
      <c r="C15" s="48"/>
      <c r="D15" s="48"/>
      <c r="E15" s="49" t="s">
        <v>18</v>
      </c>
      <c r="F15" s="109">
        <v>215</v>
      </c>
      <c r="G15" s="50"/>
      <c r="H15" s="51"/>
      <c r="I15" s="130"/>
      <c r="K15" s="96"/>
      <c r="L15" s="96"/>
      <c r="M15" s="27"/>
      <c r="N15" s="29"/>
      <c r="O15" s="27"/>
    </row>
    <row r="16" spans="1:15" ht="41.25" customHeight="1">
      <c r="A16" s="47">
        <v>10</v>
      </c>
      <c r="B16" s="48" t="s">
        <v>136</v>
      </c>
      <c r="C16" s="48"/>
      <c r="D16" s="48"/>
      <c r="E16" s="49" t="s">
        <v>75</v>
      </c>
      <c r="F16" s="109">
        <v>1200</v>
      </c>
      <c r="G16" s="50"/>
      <c r="H16" s="51"/>
      <c r="I16" s="130"/>
      <c r="K16" s="96"/>
      <c r="L16" s="96"/>
      <c r="M16" s="27"/>
      <c r="N16" s="29"/>
      <c r="O16" s="27"/>
    </row>
    <row r="17" spans="1:15" ht="59.25" customHeight="1">
      <c r="A17" s="47">
        <v>11</v>
      </c>
      <c r="B17" s="48" t="s">
        <v>137</v>
      </c>
      <c r="C17" s="48"/>
      <c r="D17" s="48"/>
      <c r="E17" s="49" t="s">
        <v>18</v>
      </c>
      <c r="F17" s="109">
        <v>180</v>
      </c>
      <c r="G17" s="50"/>
      <c r="H17" s="51"/>
      <c r="I17" s="130"/>
      <c r="K17" s="96"/>
      <c r="L17" s="96"/>
      <c r="M17" s="27"/>
      <c r="N17" s="29"/>
      <c r="O17" s="27"/>
    </row>
    <row r="18" spans="1:15" ht="38.25" customHeight="1">
      <c r="A18" s="47">
        <v>12</v>
      </c>
      <c r="B18" s="48" t="s">
        <v>175</v>
      </c>
      <c r="C18" s="48"/>
      <c r="D18" s="48"/>
      <c r="E18" s="49" t="s">
        <v>75</v>
      </c>
      <c r="F18" s="109">
        <v>600</v>
      </c>
      <c r="G18" s="50"/>
      <c r="H18" s="51"/>
      <c r="I18" s="130"/>
      <c r="K18" s="96"/>
      <c r="L18" s="96"/>
      <c r="M18" s="27"/>
      <c r="N18" s="29"/>
      <c r="O18" s="27"/>
    </row>
    <row r="19" spans="1:15" ht="37.5" customHeight="1">
      <c r="A19" s="47">
        <v>13</v>
      </c>
      <c r="B19" s="48" t="s">
        <v>143</v>
      </c>
      <c r="C19" s="48"/>
      <c r="D19" s="48"/>
      <c r="E19" s="49" t="s">
        <v>75</v>
      </c>
      <c r="F19" s="109">
        <v>510</v>
      </c>
      <c r="G19" s="50"/>
      <c r="H19" s="51"/>
      <c r="I19" s="130"/>
      <c r="K19" s="96"/>
      <c r="L19" s="96"/>
      <c r="M19" s="27"/>
      <c r="N19" s="29"/>
      <c r="O19" s="27"/>
    </row>
    <row r="20" spans="1:15" ht="37.5" customHeight="1">
      <c r="A20" s="47">
        <v>14</v>
      </c>
      <c r="B20" s="48" t="s">
        <v>306</v>
      </c>
      <c r="C20" s="48"/>
      <c r="D20" s="48"/>
      <c r="E20" s="49" t="s">
        <v>75</v>
      </c>
      <c r="F20" s="109">
        <v>16</v>
      </c>
      <c r="G20" s="50"/>
      <c r="H20" s="51"/>
      <c r="I20" s="130"/>
      <c r="K20" s="96"/>
      <c r="L20" s="96"/>
      <c r="M20" s="27"/>
      <c r="N20" s="29"/>
      <c r="O20" s="27"/>
    </row>
    <row r="21" spans="1:15" ht="37.5" customHeight="1">
      <c r="A21" s="47">
        <v>15</v>
      </c>
      <c r="B21" s="48" t="s">
        <v>327</v>
      </c>
      <c r="C21" s="48"/>
      <c r="D21" s="48"/>
      <c r="E21" s="49" t="s">
        <v>75</v>
      </c>
      <c r="F21" s="109">
        <v>140</v>
      </c>
      <c r="G21" s="50"/>
      <c r="H21" s="51"/>
      <c r="I21" s="130"/>
      <c r="K21" s="96"/>
      <c r="L21" s="96"/>
      <c r="M21" s="27"/>
      <c r="N21" s="29"/>
      <c r="O21" s="27"/>
    </row>
    <row r="22" spans="1:15" ht="37.5" customHeight="1">
      <c r="A22" s="47">
        <v>16</v>
      </c>
      <c r="B22" s="48" t="s">
        <v>329</v>
      </c>
      <c r="C22" s="48"/>
      <c r="D22" s="48"/>
      <c r="E22" s="49" t="s">
        <v>75</v>
      </c>
      <c r="F22" s="109">
        <v>1100</v>
      </c>
      <c r="G22" s="50"/>
      <c r="H22" s="51"/>
      <c r="I22" s="130"/>
      <c r="K22" s="96"/>
      <c r="L22" s="96"/>
      <c r="M22" s="27"/>
      <c r="N22" s="29"/>
      <c r="O22" s="27"/>
    </row>
    <row r="23" spans="1:15" ht="28.5" customHeight="1">
      <c r="A23" s="47">
        <v>17</v>
      </c>
      <c r="B23" s="48" t="s">
        <v>139</v>
      </c>
      <c r="C23" s="48"/>
      <c r="D23" s="48"/>
      <c r="E23" s="49" t="s">
        <v>84</v>
      </c>
      <c r="F23" s="109">
        <v>20</v>
      </c>
      <c r="G23" s="50"/>
      <c r="H23" s="51"/>
      <c r="I23" s="130"/>
      <c r="K23" s="96"/>
      <c r="L23" s="96"/>
      <c r="M23" s="27"/>
      <c r="N23" s="29"/>
      <c r="O23" s="27"/>
    </row>
    <row r="24" spans="1:12" ht="27" customHeight="1">
      <c r="A24" s="170" t="s">
        <v>19</v>
      </c>
      <c r="B24" s="170"/>
      <c r="C24" s="170"/>
      <c r="D24" s="170"/>
      <c r="E24" s="170"/>
      <c r="F24" s="170"/>
      <c r="G24" s="170"/>
      <c r="H24" s="52"/>
      <c r="I24" s="53"/>
      <c r="K24" s="98"/>
      <c r="L24" s="98"/>
    </row>
    <row r="25" spans="1:15" ht="29.25" customHeight="1">
      <c r="A25" s="170" t="s">
        <v>20</v>
      </c>
      <c r="B25" s="170"/>
      <c r="C25" s="170"/>
      <c r="D25" s="170"/>
      <c r="E25" s="170"/>
      <c r="F25" s="170"/>
      <c r="G25" s="170"/>
      <c r="H25" s="54"/>
      <c r="I25" s="53"/>
      <c r="K25" s="98"/>
      <c r="L25" s="15"/>
      <c r="O25" s="27"/>
    </row>
    <row r="26" ht="9.75" customHeight="1"/>
    <row r="27" spans="1:2" ht="27" customHeight="1">
      <c r="A27" s="19" t="s">
        <v>197</v>
      </c>
      <c r="B27" s="19"/>
    </row>
    <row r="28" ht="26.25" customHeight="1">
      <c r="A28" s="79" t="s">
        <v>449</v>
      </c>
    </row>
    <row r="29" ht="13.5" customHeight="1">
      <c r="H29" s="29"/>
    </row>
    <row r="30" spans="1:10" ht="36.75" customHeight="1">
      <c r="A30" s="145" t="s">
        <v>198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9" ht="34.5" customHeight="1">
      <c r="A31" s="145" t="s">
        <v>315</v>
      </c>
      <c r="B31" s="145"/>
      <c r="C31" s="145"/>
      <c r="D31" s="145"/>
      <c r="E31" s="145"/>
      <c r="F31" s="145"/>
      <c r="G31" s="145"/>
      <c r="H31" s="145"/>
      <c r="I31" s="145"/>
    </row>
    <row r="32" ht="9" customHeight="1"/>
    <row r="33" ht="10.5" customHeight="1"/>
    <row r="35" ht="11.25" customHeight="1"/>
    <row r="36" ht="5.25" customHeight="1"/>
  </sheetData>
  <sheetProtection/>
  <mergeCells count="7">
    <mergeCell ref="A1:D1"/>
    <mergeCell ref="A30:J30"/>
    <mergeCell ref="A31:I31"/>
    <mergeCell ref="A2:I2"/>
    <mergeCell ref="A3:I3"/>
    <mergeCell ref="A24:G24"/>
    <mergeCell ref="A25:G25"/>
  </mergeCells>
  <printOptions/>
  <pageMargins left="0.1968503937007874" right="0.1968503937007874" top="0.54" bottom="0.2755905511811024" header="0.2362204724409449" footer="0.2755905511811024"/>
  <pageSetup horizontalDpi="600" verticalDpi="600" orientation="portrait" paperSize="9" r:id="rId1"/>
  <headerFooter alignWithMargins="0">
    <oddHeader>&amp;CStrona &amp;P z &amp;N&amp;Rzałącznik nr 2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3.28125" style="0" customWidth="1"/>
    <col min="2" max="2" width="25.140625" style="0" customWidth="1"/>
    <col min="3" max="3" width="7.57421875" style="0" customWidth="1"/>
    <col min="4" max="4" width="13.8515625" style="0" customWidth="1"/>
    <col min="5" max="5" width="11.00390625" style="0" customWidth="1"/>
    <col min="6" max="6" width="11.140625" style="0" customWidth="1"/>
    <col min="7" max="7" width="7.57421875" style="0" customWidth="1"/>
    <col min="8" max="8" width="11.421875" style="0" customWidth="1"/>
    <col min="9" max="9" width="12.28125" style="0" customWidth="1"/>
    <col min="10" max="10" width="8.140625" style="0" customWidth="1"/>
    <col min="11" max="11" width="10.57421875" style="0" customWidth="1"/>
    <col min="12" max="12" width="11.140625" style="0" bestFit="1" customWidth="1"/>
    <col min="13" max="13" width="12.8515625" style="0" customWidth="1"/>
  </cols>
  <sheetData>
    <row r="1" spans="1:4" ht="20.25" customHeight="1">
      <c r="A1" s="155" t="s">
        <v>416</v>
      </c>
      <c r="B1" s="145"/>
      <c r="C1" s="145"/>
      <c r="D1" s="145"/>
    </row>
    <row r="2" spans="1:10" ht="16.5" customHeight="1">
      <c r="A2" s="160" t="s">
        <v>179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3.5" customHeight="1">
      <c r="A3" s="153" t="s">
        <v>114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>
      <c r="A4" s="9"/>
      <c r="H4" s="13"/>
      <c r="I4" s="13"/>
      <c r="J4" s="13"/>
    </row>
    <row r="5" spans="1:12" ht="67.5">
      <c r="A5" s="77" t="s">
        <v>21</v>
      </c>
      <c r="B5" s="23" t="s">
        <v>13</v>
      </c>
      <c r="C5" s="23" t="s">
        <v>184</v>
      </c>
      <c r="D5" s="23" t="s">
        <v>183</v>
      </c>
      <c r="E5" s="23" t="s">
        <v>191</v>
      </c>
      <c r="F5" s="23" t="s">
        <v>22</v>
      </c>
      <c r="G5" s="23" t="s">
        <v>15</v>
      </c>
      <c r="H5" s="23" t="s">
        <v>16</v>
      </c>
      <c r="I5" s="1" t="s">
        <v>17</v>
      </c>
      <c r="J5" s="1" t="s">
        <v>23</v>
      </c>
      <c r="K5" s="1" t="s">
        <v>372</v>
      </c>
      <c r="L5" s="2" t="s">
        <v>373</v>
      </c>
    </row>
    <row r="6" spans="1:12" ht="12.75">
      <c r="A6" s="1">
        <v>1</v>
      </c>
      <c r="B6" s="3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05">
        <v>11</v>
      </c>
      <c r="L6" s="105">
        <v>12</v>
      </c>
    </row>
    <row r="7" spans="1:12" ht="39" customHeight="1">
      <c r="A7" s="78">
        <v>1</v>
      </c>
      <c r="B7" s="65" t="s">
        <v>189</v>
      </c>
      <c r="C7" s="57"/>
      <c r="D7" s="39" t="s">
        <v>185</v>
      </c>
      <c r="E7" s="39"/>
      <c r="F7" s="39" t="s">
        <v>176</v>
      </c>
      <c r="G7" s="83">
        <v>55</v>
      </c>
      <c r="H7" s="33"/>
      <c r="I7" s="61"/>
      <c r="J7" s="104"/>
      <c r="K7" s="96"/>
      <c r="L7" s="96"/>
    </row>
    <row r="8" spans="1:12" ht="37.5" customHeight="1">
      <c r="A8" s="78">
        <v>2</v>
      </c>
      <c r="B8" s="65" t="s">
        <v>308</v>
      </c>
      <c r="C8" s="57"/>
      <c r="D8" s="39" t="s">
        <v>192</v>
      </c>
      <c r="E8" s="39"/>
      <c r="F8" s="39" t="s">
        <v>176</v>
      </c>
      <c r="G8" s="83">
        <v>380</v>
      </c>
      <c r="H8" s="33"/>
      <c r="I8" s="61"/>
      <c r="J8" s="104"/>
      <c r="K8" s="96"/>
      <c r="L8" s="96"/>
    </row>
    <row r="9" spans="1:12" ht="27.75" customHeight="1">
      <c r="A9" s="78">
        <v>3</v>
      </c>
      <c r="B9" s="65" t="s">
        <v>186</v>
      </c>
      <c r="C9" s="57"/>
      <c r="D9" s="39" t="s">
        <v>185</v>
      </c>
      <c r="E9" s="39"/>
      <c r="F9" s="39" t="s">
        <v>176</v>
      </c>
      <c r="G9" s="83">
        <v>42</v>
      </c>
      <c r="H9" s="33"/>
      <c r="I9" s="61"/>
      <c r="J9" s="104"/>
      <c r="K9" s="96"/>
      <c r="L9" s="96"/>
    </row>
    <row r="10" spans="1:12" ht="27.75" customHeight="1">
      <c r="A10" s="78">
        <v>4</v>
      </c>
      <c r="B10" s="65" t="s">
        <v>307</v>
      </c>
      <c r="C10" s="57"/>
      <c r="D10" s="39" t="s">
        <v>185</v>
      </c>
      <c r="E10" s="39"/>
      <c r="F10" s="39" t="s">
        <v>176</v>
      </c>
      <c r="G10" s="83">
        <v>60</v>
      </c>
      <c r="H10" s="33"/>
      <c r="I10" s="61"/>
      <c r="J10" s="104"/>
      <c r="K10" s="96"/>
      <c r="L10" s="96"/>
    </row>
    <row r="11" spans="1:12" ht="27.75" customHeight="1">
      <c r="A11" s="78">
        <v>5</v>
      </c>
      <c r="B11" s="38" t="s">
        <v>330</v>
      </c>
      <c r="C11" s="39"/>
      <c r="D11" s="39" t="s">
        <v>185</v>
      </c>
      <c r="E11" s="25"/>
      <c r="F11" s="39" t="s">
        <v>176</v>
      </c>
      <c r="G11" s="83">
        <v>300</v>
      </c>
      <c r="H11" s="33"/>
      <c r="I11" s="61"/>
      <c r="J11" s="104"/>
      <c r="K11" s="96"/>
      <c r="L11" s="96"/>
    </row>
    <row r="12" spans="1:12" ht="27.75" customHeight="1">
      <c r="A12" s="78">
        <v>6</v>
      </c>
      <c r="B12" s="38" t="s">
        <v>331</v>
      </c>
      <c r="C12" s="39"/>
      <c r="D12" s="39" t="s">
        <v>185</v>
      </c>
      <c r="E12" s="39"/>
      <c r="F12" s="39" t="s">
        <v>176</v>
      </c>
      <c r="G12" s="83">
        <v>200</v>
      </c>
      <c r="H12" s="33"/>
      <c r="I12" s="61"/>
      <c r="J12" s="104"/>
      <c r="K12" s="96"/>
      <c r="L12" s="96"/>
    </row>
    <row r="13" spans="1:12" ht="27.75" customHeight="1">
      <c r="A13" s="78">
        <v>7</v>
      </c>
      <c r="B13" s="38" t="s">
        <v>332</v>
      </c>
      <c r="C13" s="39"/>
      <c r="D13" s="39" t="s">
        <v>185</v>
      </c>
      <c r="E13" s="76"/>
      <c r="F13" s="39" t="s">
        <v>176</v>
      </c>
      <c r="G13" s="83">
        <v>20</v>
      </c>
      <c r="H13" s="33"/>
      <c r="I13" s="61"/>
      <c r="J13" s="104"/>
      <c r="K13" s="96"/>
      <c r="L13" s="96"/>
    </row>
    <row r="14" spans="1:12" ht="27.75" customHeight="1">
      <c r="A14" s="78">
        <v>8</v>
      </c>
      <c r="B14" s="66" t="s">
        <v>187</v>
      </c>
      <c r="C14" s="57"/>
      <c r="D14" s="39" t="s">
        <v>185</v>
      </c>
      <c r="E14" s="76"/>
      <c r="F14" s="39" t="s">
        <v>176</v>
      </c>
      <c r="G14" s="83">
        <v>20</v>
      </c>
      <c r="H14" s="33"/>
      <c r="I14" s="61"/>
      <c r="J14" s="104"/>
      <c r="K14" s="96"/>
      <c r="L14" s="96"/>
    </row>
    <row r="15" spans="1:12" ht="27.75" customHeight="1">
      <c r="A15" s="78">
        <v>9</v>
      </c>
      <c r="B15" s="66" t="s">
        <v>333</v>
      </c>
      <c r="C15" s="57"/>
      <c r="D15" s="39" t="s">
        <v>185</v>
      </c>
      <c r="E15" s="76"/>
      <c r="F15" s="39" t="s">
        <v>176</v>
      </c>
      <c r="G15" s="83">
        <v>50</v>
      </c>
      <c r="H15" s="33"/>
      <c r="I15" s="61"/>
      <c r="J15" s="104"/>
      <c r="K15" s="96"/>
      <c r="L15" s="96"/>
    </row>
    <row r="16" spans="1:12" ht="27.75" customHeight="1">
      <c r="A16" s="78">
        <v>10</v>
      </c>
      <c r="B16" s="66" t="s">
        <v>334</v>
      </c>
      <c r="C16" s="57"/>
      <c r="D16" s="39" t="s">
        <v>185</v>
      </c>
      <c r="E16" s="76"/>
      <c r="F16" s="39" t="s">
        <v>176</v>
      </c>
      <c r="G16" s="83">
        <v>50</v>
      </c>
      <c r="H16" s="33"/>
      <c r="I16" s="61"/>
      <c r="J16" s="104"/>
      <c r="K16" s="96"/>
      <c r="L16" s="96"/>
    </row>
    <row r="17" spans="1:12" ht="27.75" customHeight="1">
      <c r="A17" s="78">
        <v>11</v>
      </c>
      <c r="B17" s="66" t="s">
        <v>335</v>
      </c>
      <c r="C17" s="57"/>
      <c r="D17" s="39" t="s">
        <v>185</v>
      </c>
      <c r="E17" s="76"/>
      <c r="F17" s="39" t="s">
        <v>176</v>
      </c>
      <c r="G17" s="83">
        <v>15</v>
      </c>
      <c r="H17" s="33"/>
      <c r="I17" s="61"/>
      <c r="J17" s="104"/>
      <c r="K17" s="96"/>
      <c r="L17" s="96"/>
    </row>
    <row r="18" spans="1:12" ht="27.75" customHeight="1">
      <c r="A18" s="78">
        <v>12</v>
      </c>
      <c r="B18" s="65" t="s">
        <v>188</v>
      </c>
      <c r="C18" s="57"/>
      <c r="D18" s="39" t="s">
        <v>185</v>
      </c>
      <c r="E18" s="76"/>
      <c r="F18" s="39" t="s">
        <v>176</v>
      </c>
      <c r="G18" s="83">
        <v>35</v>
      </c>
      <c r="H18" s="33"/>
      <c r="I18" s="61"/>
      <c r="J18" s="104"/>
      <c r="K18" s="96"/>
      <c r="L18" s="96"/>
    </row>
    <row r="19" spans="1:12" ht="21.75" customHeight="1">
      <c r="A19" s="157" t="s">
        <v>19</v>
      </c>
      <c r="B19" s="158"/>
      <c r="C19" s="158"/>
      <c r="D19" s="158"/>
      <c r="E19" s="158"/>
      <c r="F19" s="158"/>
      <c r="G19" s="158"/>
      <c r="H19" s="159"/>
      <c r="I19" s="26"/>
      <c r="J19" s="17"/>
      <c r="K19" s="98"/>
      <c r="L19" s="98"/>
    </row>
    <row r="20" spans="1:12" ht="25.5" customHeight="1">
      <c r="A20" s="171" t="s">
        <v>20</v>
      </c>
      <c r="B20" s="172"/>
      <c r="C20" s="172"/>
      <c r="D20" s="172"/>
      <c r="E20" s="172"/>
      <c r="F20" s="172"/>
      <c r="G20" s="172"/>
      <c r="H20" s="172"/>
      <c r="I20" s="17"/>
      <c r="J20" s="17"/>
      <c r="K20" s="98"/>
      <c r="L20" s="15"/>
    </row>
    <row r="21" ht="9.75" customHeight="1">
      <c r="A21" s="67"/>
    </row>
    <row r="22" ht="20.25" customHeight="1">
      <c r="A22" s="10" t="s">
        <v>190</v>
      </c>
    </row>
    <row r="23" ht="17.25" customHeight="1">
      <c r="A23" s="80" t="s">
        <v>450</v>
      </c>
    </row>
    <row r="24" ht="15" customHeight="1">
      <c r="A24" s="16"/>
    </row>
    <row r="25" spans="1:9" ht="31.5" customHeight="1">
      <c r="A25" s="156" t="s">
        <v>319</v>
      </c>
      <c r="B25" s="145"/>
      <c r="C25" s="145"/>
      <c r="D25" s="145"/>
      <c r="E25" s="145"/>
      <c r="F25" s="145"/>
      <c r="G25" s="145"/>
      <c r="H25" s="145"/>
      <c r="I25" s="145"/>
    </row>
  </sheetData>
  <sheetProtection/>
  <mergeCells count="6">
    <mergeCell ref="A25:I25"/>
    <mergeCell ref="A1:D1"/>
    <mergeCell ref="A20:H20"/>
    <mergeCell ref="A2:J2"/>
    <mergeCell ref="A3:J3"/>
    <mergeCell ref="A19:H19"/>
  </mergeCells>
  <printOptions/>
  <pageMargins left="0.75" right="0.75" top="0.39" bottom="0.28" header="0.22" footer="0.16"/>
  <pageSetup horizontalDpi="600" verticalDpi="600" orientation="landscape" paperSize="9" r:id="rId1"/>
  <headerFooter alignWithMargins="0">
    <oddHeader>&amp;CStrona &amp;P z &amp;N&amp;Rzałącznik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140625" style="0" customWidth="1"/>
    <col min="2" max="2" width="10.8515625" style="0" customWidth="1"/>
    <col min="3" max="3" width="16.28125" style="0" customWidth="1"/>
    <col min="4" max="4" width="7.8515625" style="0" customWidth="1"/>
    <col min="5" max="5" width="11.00390625" style="0" customWidth="1"/>
    <col min="6" max="6" width="11.421875" style="0" customWidth="1"/>
    <col min="7" max="7" width="14.28125" style="0" customWidth="1"/>
    <col min="8" max="8" width="11.28125" style="0" customWidth="1"/>
    <col min="9" max="9" width="10.00390625" style="0" bestFit="1" customWidth="1"/>
    <col min="10" max="10" width="10.8515625" style="0" customWidth="1"/>
    <col min="11" max="11" width="8.28125" style="0" customWidth="1"/>
    <col min="12" max="12" width="16.28125" style="0" customWidth="1"/>
    <col min="13" max="13" width="13.57421875" style="0" customWidth="1"/>
    <col min="14" max="14" width="7.57421875" style="0" customWidth="1"/>
    <col min="16" max="16" width="13.00390625" style="0" customWidth="1"/>
    <col min="17" max="17" width="7.8515625" style="0" customWidth="1"/>
    <col min="18" max="18" width="11.8515625" style="0" customWidth="1"/>
    <col min="19" max="19" width="13.8515625" style="0" customWidth="1"/>
  </cols>
  <sheetData>
    <row r="1" spans="1:4" ht="12.75" customHeight="1">
      <c r="A1" s="155" t="s">
        <v>416</v>
      </c>
      <c r="B1" s="145"/>
      <c r="C1" s="145"/>
      <c r="D1" s="63"/>
    </row>
    <row r="2" ht="25.5" customHeight="1"/>
    <row r="3" spans="1:9" ht="15">
      <c r="A3" s="175" t="s">
        <v>179</v>
      </c>
      <c r="B3" s="175"/>
      <c r="C3" s="175"/>
      <c r="D3" s="175"/>
      <c r="E3" s="175"/>
      <c r="F3" s="175"/>
      <c r="G3" s="175"/>
      <c r="H3" s="175"/>
      <c r="I3" s="97"/>
    </row>
    <row r="4" spans="1:9" ht="29.25" customHeight="1">
      <c r="A4" s="153" t="s">
        <v>115</v>
      </c>
      <c r="B4" s="145"/>
      <c r="C4" s="145"/>
      <c r="D4" s="145"/>
      <c r="E4" s="145"/>
      <c r="F4" s="145"/>
      <c r="G4" s="145"/>
      <c r="H4" s="145"/>
      <c r="I4" s="63"/>
    </row>
    <row r="5" spans="1:9" ht="14.25" customHeight="1">
      <c r="A5" s="12"/>
      <c r="B5" s="13"/>
      <c r="C5" s="13"/>
      <c r="D5" s="13"/>
      <c r="E5" s="13"/>
      <c r="F5" s="13"/>
      <c r="G5" s="13"/>
      <c r="H5" s="13"/>
      <c r="I5" s="13"/>
    </row>
    <row r="6" spans="1:10" ht="63.75" customHeight="1">
      <c r="A6" s="56" t="s">
        <v>21</v>
      </c>
      <c r="B6" s="1" t="s">
        <v>13</v>
      </c>
      <c r="C6" s="1" t="s">
        <v>183</v>
      </c>
      <c r="D6" s="1" t="s">
        <v>22</v>
      </c>
      <c r="E6" s="1" t="s">
        <v>15</v>
      </c>
      <c r="F6" s="1" t="s">
        <v>16</v>
      </c>
      <c r="G6" s="1" t="s">
        <v>17</v>
      </c>
      <c r="H6" s="1" t="s">
        <v>23</v>
      </c>
      <c r="I6" s="1" t="s">
        <v>372</v>
      </c>
      <c r="J6" s="2" t="s">
        <v>373</v>
      </c>
    </row>
    <row r="7" spans="1:10" ht="1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105">
        <v>10</v>
      </c>
    </row>
    <row r="8" spans="1:10" ht="27.75" customHeight="1">
      <c r="A8" s="4">
        <v>1</v>
      </c>
      <c r="B8" s="24" t="s">
        <v>193</v>
      </c>
      <c r="C8" s="5" t="s">
        <v>194</v>
      </c>
      <c r="D8" s="5" t="s">
        <v>24</v>
      </c>
      <c r="E8" s="106">
        <v>8200</v>
      </c>
      <c r="F8" s="4"/>
      <c r="G8" s="60"/>
      <c r="H8" s="99"/>
      <c r="I8" s="100"/>
      <c r="J8" s="96"/>
    </row>
    <row r="9" spans="1:10" ht="33" customHeight="1">
      <c r="A9" s="157" t="s">
        <v>19</v>
      </c>
      <c r="B9" s="158"/>
      <c r="C9" s="158"/>
      <c r="D9" s="158"/>
      <c r="E9" s="158"/>
      <c r="F9" s="159"/>
      <c r="G9" s="15"/>
      <c r="H9" s="96"/>
      <c r="I9" s="96"/>
      <c r="J9" s="98"/>
    </row>
    <row r="10" spans="1:10" ht="32.25" customHeight="1">
      <c r="A10" s="157" t="s">
        <v>20</v>
      </c>
      <c r="B10" s="158"/>
      <c r="C10" s="158"/>
      <c r="D10" s="158"/>
      <c r="E10" s="158"/>
      <c r="F10" s="159"/>
      <c r="G10" s="26"/>
      <c r="H10" s="18"/>
      <c r="I10" s="18"/>
      <c r="J10" s="15"/>
    </row>
    <row r="11" spans="1:9" ht="27.75" customHeight="1">
      <c r="A11" s="67"/>
      <c r="G11" s="68"/>
      <c r="H11" s="69"/>
      <c r="I11" s="69"/>
    </row>
    <row r="12" spans="1:9" ht="45" customHeight="1">
      <c r="A12" s="10" t="s">
        <v>195</v>
      </c>
      <c r="G12" s="13"/>
      <c r="H12" s="13"/>
      <c r="I12" s="13"/>
    </row>
    <row r="13" spans="1:9" ht="46.5" customHeight="1">
      <c r="A13" s="173" t="s">
        <v>448</v>
      </c>
      <c r="B13" s="174"/>
      <c r="C13" s="174"/>
      <c r="D13" s="174"/>
      <c r="E13" s="174"/>
      <c r="F13" s="174"/>
      <c r="G13" s="174"/>
      <c r="H13" s="174"/>
      <c r="I13" s="75"/>
    </row>
    <row r="14" spans="1:9" ht="33" customHeight="1">
      <c r="A14" s="64"/>
      <c r="B14" s="63"/>
      <c r="C14" s="63"/>
      <c r="D14" s="63"/>
      <c r="E14" s="63"/>
      <c r="F14" s="63"/>
      <c r="G14" s="63"/>
      <c r="H14" s="63"/>
      <c r="I14" s="63"/>
    </row>
    <row r="15" spans="1:9" ht="33" customHeight="1">
      <c r="A15" s="156" t="s">
        <v>318</v>
      </c>
      <c r="B15" s="145"/>
      <c r="C15" s="145"/>
      <c r="D15" s="145"/>
      <c r="E15" s="145"/>
      <c r="F15" s="145"/>
      <c r="G15" s="145"/>
      <c r="H15" s="63"/>
      <c r="I15" s="63"/>
    </row>
    <row r="16" ht="21.75" customHeight="1">
      <c r="A16" s="16"/>
    </row>
    <row r="17" ht="14.25">
      <c r="A17" s="16"/>
    </row>
    <row r="23" ht="27.75" customHeight="1"/>
  </sheetData>
  <sheetProtection/>
  <mergeCells count="7">
    <mergeCell ref="A15:G15"/>
    <mergeCell ref="A1:C1"/>
    <mergeCell ref="A13:H13"/>
    <mergeCell ref="A3:H3"/>
    <mergeCell ref="A4:H4"/>
    <mergeCell ref="A9:F9"/>
    <mergeCell ref="A10:F10"/>
  </mergeCells>
  <printOptions/>
  <pageMargins left="0.75" right="0.75" top="0.76" bottom="1" header="0.5" footer="0.5"/>
  <pageSetup horizontalDpi="600" verticalDpi="600" orientation="portrait" paperSize="9" r:id="rId1"/>
  <headerFooter alignWithMargins="0">
    <oddHeader>&amp;CStrona &amp;P z &amp;N&amp;Rzałącznik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14.7109375" style="0" customWidth="1"/>
    <col min="4" max="4" width="13.8515625" style="0" customWidth="1"/>
    <col min="5" max="5" width="8.28125" style="0" customWidth="1"/>
    <col min="7" max="7" width="11.8515625" style="0" customWidth="1"/>
    <col min="8" max="8" width="16.8515625" style="0" customWidth="1"/>
    <col min="9" max="9" width="10.421875" style="0" customWidth="1"/>
    <col min="10" max="10" width="11.421875" style="0" customWidth="1"/>
    <col min="11" max="11" width="11.00390625" style="0" customWidth="1"/>
    <col min="12" max="12" width="16.7109375" style="0" customWidth="1"/>
    <col min="13" max="13" width="6.57421875" style="0" customWidth="1"/>
    <col min="14" max="14" width="7.8515625" style="0" customWidth="1"/>
    <col min="15" max="15" width="7.7109375" style="0" customWidth="1"/>
    <col min="16" max="16" width="11.28125" style="0" customWidth="1"/>
    <col min="19" max="20" width="11.8515625" style="0" customWidth="1"/>
  </cols>
  <sheetData>
    <row r="1" spans="1:4" ht="24" customHeight="1">
      <c r="A1" s="155" t="s">
        <v>416</v>
      </c>
      <c r="B1" s="145"/>
      <c r="C1" s="145"/>
      <c r="D1" s="145"/>
    </row>
    <row r="2" spans="2:9" ht="24" customHeight="1">
      <c r="B2" s="160" t="s">
        <v>179</v>
      </c>
      <c r="C2" s="145"/>
      <c r="D2" s="145"/>
      <c r="E2" s="145"/>
      <c r="F2" s="145"/>
      <c r="G2" s="145"/>
      <c r="H2" s="145"/>
      <c r="I2" s="145"/>
    </row>
    <row r="3" spans="2:9" ht="24.75" customHeight="1">
      <c r="B3" s="153" t="s">
        <v>116</v>
      </c>
      <c r="C3" s="145"/>
      <c r="D3" s="145"/>
      <c r="E3" s="145"/>
      <c r="F3" s="145"/>
      <c r="G3" s="145"/>
      <c r="H3" s="145"/>
      <c r="I3" s="145"/>
    </row>
    <row r="4" spans="2:9" ht="19.5" customHeight="1">
      <c r="B4" s="21"/>
      <c r="C4" s="13"/>
      <c r="D4" s="13"/>
      <c r="E4" s="13"/>
      <c r="F4" s="13"/>
      <c r="G4" s="13"/>
      <c r="H4" s="13"/>
      <c r="I4" s="13"/>
    </row>
    <row r="5" spans="2:11" ht="72">
      <c r="B5" s="56" t="s">
        <v>21</v>
      </c>
      <c r="C5" s="1" t="s">
        <v>13</v>
      </c>
      <c r="D5" s="1" t="s">
        <v>183</v>
      </c>
      <c r="E5" s="1" t="s">
        <v>22</v>
      </c>
      <c r="F5" s="1" t="s">
        <v>15</v>
      </c>
      <c r="G5" s="1" t="s">
        <v>16</v>
      </c>
      <c r="H5" s="1" t="s">
        <v>17</v>
      </c>
      <c r="I5" s="1" t="s">
        <v>23</v>
      </c>
      <c r="J5" s="1" t="s">
        <v>372</v>
      </c>
      <c r="K5" s="2" t="s">
        <v>373</v>
      </c>
    </row>
    <row r="6" spans="2:11" s="42" customFormat="1" ht="12.75">
      <c r="B6" s="1">
        <v>1</v>
      </c>
      <c r="C6" s="3">
        <v>2</v>
      </c>
      <c r="D6" s="1">
        <v>3</v>
      </c>
      <c r="E6" s="1">
        <v>4</v>
      </c>
      <c r="F6" s="1">
        <v>5</v>
      </c>
      <c r="G6" s="1">
        <v>6</v>
      </c>
      <c r="H6" s="59">
        <v>7</v>
      </c>
      <c r="I6" s="1">
        <v>8</v>
      </c>
      <c r="J6" s="136">
        <v>9</v>
      </c>
      <c r="K6" s="136">
        <v>10</v>
      </c>
    </row>
    <row r="7" spans="2:11" s="37" customFormat="1" ht="36">
      <c r="B7" s="31">
        <v>1</v>
      </c>
      <c r="C7" s="38" t="s">
        <v>10</v>
      </c>
      <c r="D7" s="39" t="s">
        <v>180</v>
      </c>
      <c r="E7" s="39" t="s">
        <v>18</v>
      </c>
      <c r="F7" s="83">
        <v>20</v>
      </c>
      <c r="G7" s="33"/>
      <c r="H7" s="40"/>
      <c r="I7" s="102"/>
      <c r="J7" s="103"/>
      <c r="K7" s="103"/>
    </row>
    <row r="8" spans="2:11" s="37" customFormat="1" ht="39" customHeight="1">
      <c r="B8" s="31">
        <v>2</v>
      </c>
      <c r="C8" s="38" t="s">
        <v>11</v>
      </c>
      <c r="D8" s="35" t="s">
        <v>181</v>
      </c>
      <c r="E8" s="39" t="s">
        <v>18</v>
      </c>
      <c r="F8" s="83">
        <v>50</v>
      </c>
      <c r="G8" s="33"/>
      <c r="H8" s="40"/>
      <c r="I8" s="102"/>
      <c r="J8" s="103"/>
      <c r="K8" s="103"/>
    </row>
    <row r="9" spans="2:11" s="37" customFormat="1" ht="29.25" customHeight="1">
      <c r="B9" s="31">
        <v>3</v>
      </c>
      <c r="C9" s="41" t="s">
        <v>94</v>
      </c>
      <c r="D9" s="35" t="s">
        <v>180</v>
      </c>
      <c r="E9" s="35" t="s">
        <v>18</v>
      </c>
      <c r="F9" s="86">
        <v>60</v>
      </c>
      <c r="G9" s="33"/>
      <c r="H9" s="40"/>
      <c r="I9" s="102"/>
      <c r="J9" s="103"/>
      <c r="K9" s="103"/>
    </row>
    <row r="10" spans="2:11" s="37" customFormat="1" ht="29.25" customHeight="1">
      <c r="B10" s="171" t="s">
        <v>19</v>
      </c>
      <c r="C10" s="176"/>
      <c r="D10" s="176"/>
      <c r="E10" s="171"/>
      <c r="F10" s="171"/>
      <c r="G10" s="171"/>
      <c r="H10" s="26"/>
      <c r="I10" s="17"/>
      <c r="J10" s="101"/>
      <c r="K10" s="103"/>
    </row>
    <row r="11" spans="2:14" ht="30" customHeight="1">
      <c r="B11" s="171" t="s">
        <v>20</v>
      </c>
      <c r="C11" s="171"/>
      <c r="D11" s="171"/>
      <c r="E11" s="171"/>
      <c r="F11" s="171"/>
      <c r="G11" s="171"/>
      <c r="H11" s="17"/>
      <c r="I11" s="17"/>
      <c r="J11" s="98"/>
      <c r="K11" s="15"/>
      <c r="N11">
        <f>SUM(N7:N10)</f>
        <v>0</v>
      </c>
    </row>
    <row r="12" ht="17.25" customHeight="1">
      <c r="B12" s="10"/>
    </row>
    <row r="13" ht="41.25" customHeight="1">
      <c r="B13" s="10" t="s">
        <v>182</v>
      </c>
    </row>
    <row r="14" ht="35.25" customHeight="1">
      <c r="B14" s="80" t="s">
        <v>448</v>
      </c>
    </row>
    <row r="15" ht="14.25">
      <c r="B15" s="22"/>
    </row>
    <row r="16" spans="2:9" ht="33" customHeight="1">
      <c r="B16" s="156" t="s">
        <v>317</v>
      </c>
      <c r="C16" s="145"/>
      <c r="D16" s="145"/>
      <c r="E16" s="145"/>
      <c r="F16" s="145"/>
      <c r="G16" s="145"/>
      <c r="H16" s="145"/>
      <c r="I16" s="145"/>
    </row>
    <row r="17" ht="23.25" customHeight="1"/>
    <row r="18" ht="23.25" customHeight="1"/>
    <row r="27" spans="3:5" ht="12.75">
      <c r="C27" s="27"/>
      <c r="E27" s="27"/>
    </row>
  </sheetData>
  <sheetProtection/>
  <mergeCells count="6">
    <mergeCell ref="B16:I16"/>
    <mergeCell ref="A1:D1"/>
    <mergeCell ref="B11:G11"/>
    <mergeCell ref="B2:I2"/>
    <mergeCell ref="B3:I3"/>
    <mergeCell ref="B10:G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A1">
      <selection activeCell="N54" sqref="N53:N54"/>
    </sheetView>
  </sheetViews>
  <sheetFormatPr defaultColWidth="9.140625" defaultRowHeight="12.75"/>
  <cols>
    <col min="1" max="1" width="5.00390625" style="0" customWidth="1"/>
    <col min="2" max="2" width="25.7109375" style="0" customWidth="1"/>
    <col min="3" max="3" width="7.8515625" style="0" customWidth="1"/>
    <col min="4" max="4" width="10.00390625" style="95" customWidth="1"/>
    <col min="5" max="5" width="12.00390625" style="0" customWidth="1"/>
    <col min="6" max="6" width="12.421875" style="0" customWidth="1"/>
    <col min="7" max="7" width="8.57421875" style="0" customWidth="1"/>
    <col min="8" max="8" width="12.57421875" style="0" customWidth="1"/>
    <col min="9" max="9" width="13.28125" style="0" customWidth="1"/>
    <col min="10" max="10" width="10.00390625" style="0" customWidth="1"/>
    <col min="11" max="11" width="8.8515625" style="0" customWidth="1"/>
    <col min="12" max="12" width="10.8515625" style="0" customWidth="1"/>
    <col min="13" max="13" width="13.00390625" style="0" customWidth="1"/>
    <col min="14" max="14" width="8.140625" style="0" customWidth="1"/>
    <col min="15" max="15" width="10.140625" style="0" customWidth="1"/>
    <col min="16" max="16" width="12.8515625" style="0" customWidth="1"/>
  </cols>
  <sheetData>
    <row r="1" spans="1:4" ht="22.5" customHeight="1">
      <c r="A1" s="155" t="s">
        <v>416</v>
      </c>
      <c r="B1" s="145"/>
      <c r="C1" s="74"/>
      <c r="D1" s="89"/>
    </row>
    <row r="2" spans="1:7" ht="23.25" customHeight="1">
      <c r="A2" s="160" t="s">
        <v>179</v>
      </c>
      <c r="B2" s="145"/>
      <c r="C2" s="145"/>
      <c r="D2" s="145"/>
      <c r="E2" s="145"/>
      <c r="F2" s="145"/>
      <c r="G2" s="145"/>
    </row>
    <row r="3" spans="1:7" ht="18" customHeight="1">
      <c r="A3" s="153" t="s">
        <v>117</v>
      </c>
      <c r="B3" s="145"/>
      <c r="C3" s="145"/>
      <c r="D3" s="145"/>
      <c r="E3" s="145"/>
      <c r="F3" s="145"/>
      <c r="G3" s="145"/>
    </row>
    <row r="4" spans="1:7" ht="12.75">
      <c r="A4" s="12"/>
      <c r="B4" s="13"/>
      <c r="C4" s="13"/>
      <c r="D4" s="90"/>
      <c r="E4" s="13"/>
      <c r="F4" s="13"/>
      <c r="G4" s="13"/>
    </row>
    <row r="5" spans="1:9" ht="36">
      <c r="A5" s="1" t="s">
        <v>25</v>
      </c>
      <c r="B5" s="1" t="s">
        <v>13</v>
      </c>
      <c r="C5" s="1" t="s">
        <v>22</v>
      </c>
      <c r="D5" s="91" t="s">
        <v>15</v>
      </c>
      <c r="E5" s="1" t="s">
        <v>16</v>
      </c>
      <c r="F5" s="1" t="s">
        <v>17</v>
      </c>
      <c r="G5" s="1" t="s">
        <v>23</v>
      </c>
      <c r="H5" s="1" t="s">
        <v>372</v>
      </c>
      <c r="I5" s="2" t="s">
        <v>373</v>
      </c>
    </row>
    <row r="6" spans="1:9" ht="12.75" customHeight="1">
      <c r="A6" s="1">
        <v>1</v>
      </c>
      <c r="B6" s="1">
        <v>2</v>
      </c>
      <c r="C6" s="1">
        <v>3</v>
      </c>
      <c r="D6" s="91">
        <v>4</v>
      </c>
      <c r="E6" s="1">
        <v>5</v>
      </c>
      <c r="F6" s="1">
        <v>6</v>
      </c>
      <c r="G6" s="1">
        <v>7</v>
      </c>
      <c r="H6" s="105">
        <v>8</v>
      </c>
      <c r="I6" s="105">
        <v>9</v>
      </c>
    </row>
    <row r="7" spans="1:12" ht="20.25" customHeight="1">
      <c r="A7" s="4">
        <v>1</v>
      </c>
      <c r="B7" s="55" t="s">
        <v>68</v>
      </c>
      <c r="C7" s="4" t="s">
        <v>18</v>
      </c>
      <c r="D7" s="132">
        <v>250</v>
      </c>
      <c r="E7" s="131"/>
      <c r="F7" s="11"/>
      <c r="G7" s="104"/>
      <c r="H7" s="96"/>
      <c r="I7" s="96"/>
      <c r="J7" s="138"/>
      <c r="K7" s="138"/>
      <c r="L7" s="138"/>
    </row>
    <row r="8" spans="1:12" ht="20.25" customHeight="1">
      <c r="A8" s="35">
        <v>2</v>
      </c>
      <c r="B8" s="25" t="s">
        <v>164</v>
      </c>
      <c r="C8" s="39" t="s">
        <v>18</v>
      </c>
      <c r="D8" s="92">
        <v>520</v>
      </c>
      <c r="E8" s="33"/>
      <c r="F8" s="11"/>
      <c r="G8" s="104"/>
      <c r="H8" s="96"/>
      <c r="I8" s="96"/>
      <c r="J8" s="138"/>
      <c r="K8" s="138"/>
      <c r="L8" s="138"/>
    </row>
    <row r="9" spans="1:12" ht="20.25" customHeight="1">
      <c r="A9" s="4">
        <v>3</v>
      </c>
      <c r="B9" s="25" t="s">
        <v>310</v>
      </c>
      <c r="C9" s="39" t="s">
        <v>24</v>
      </c>
      <c r="D9" s="92">
        <v>20</v>
      </c>
      <c r="E9" s="33"/>
      <c r="F9" s="11"/>
      <c r="G9" s="104"/>
      <c r="H9" s="96"/>
      <c r="I9" s="96"/>
      <c r="J9" s="138"/>
      <c r="K9" s="138"/>
      <c r="L9" s="138"/>
    </row>
    <row r="10" spans="1:12" ht="20.25" customHeight="1">
      <c r="A10" s="35">
        <v>4</v>
      </c>
      <c r="B10" s="25" t="s">
        <v>374</v>
      </c>
      <c r="C10" s="39" t="s">
        <v>18</v>
      </c>
      <c r="D10" s="92">
        <v>100</v>
      </c>
      <c r="E10" s="33"/>
      <c r="F10" s="11"/>
      <c r="G10" s="104"/>
      <c r="H10" s="96"/>
      <c r="I10" s="96"/>
      <c r="J10" s="138"/>
      <c r="K10" s="138"/>
      <c r="L10" s="138"/>
    </row>
    <row r="11" spans="1:12" ht="20.25" customHeight="1">
      <c r="A11" s="4">
        <v>5</v>
      </c>
      <c r="B11" s="25" t="s">
        <v>165</v>
      </c>
      <c r="C11" s="39" t="s">
        <v>18</v>
      </c>
      <c r="D11" s="92">
        <v>170</v>
      </c>
      <c r="E11" s="33"/>
      <c r="F11" s="11"/>
      <c r="G11" s="104"/>
      <c r="H11" s="96"/>
      <c r="I11" s="96"/>
      <c r="J11" s="138"/>
      <c r="K11" s="138"/>
      <c r="L11" s="138"/>
    </row>
    <row r="12" spans="1:12" ht="20.25" customHeight="1">
      <c r="A12" s="35">
        <v>6</v>
      </c>
      <c r="B12" s="25" t="s">
        <v>43</v>
      </c>
      <c r="C12" s="39" t="s">
        <v>18</v>
      </c>
      <c r="D12" s="92">
        <v>220</v>
      </c>
      <c r="E12" s="33"/>
      <c r="F12" s="11"/>
      <c r="G12" s="104"/>
      <c r="H12" s="96"/>
      <c r="I12" s="96"/>
      <c r="J12" s="138"/>
      <c r="K12" s="138"/>
      <c r="L12" s="138"/>
    </row>
    <row r="13" spans="1:12" ht="20.25" customHeight="1">
      <c r="A13" s="4">
        <v>7</v>
      </c>
      <c r="B13" s="25" t="s">
        <v>309</v>
      </c>
      <c r="C13" s="39" t="s">
        <v>18</v>
      </c>
      <c r="D13" s="92">
        <v>20</v>
      </c>
      <c r="E13" s="33"/>
      <c r="F13" s="11"/>
      <c r="G13" s="104"/>
      <c r="H13" s="96"/>
      <c r="I13" s="96"/>
      <c r="J13" s="138"/>
      <c r="K13" s="138"/>
      <c r="L13" s="138"/>
    </row>
    <row r="14" spans="1:12" ht="20.25" customHeight="1">
      <c r="A14" s="35">
        <v>8</v>
      </c>
      <c r="B14" s="25" t="s">
        <v>166</v>
      </c>
      <c r="C14" s="39" t="s">
        <v>18</v>
      </c>
      <c r="D14" s="92">
        <v>55</v>
      </c>
      <c r="E14" s="33"/>
      <c r="F14" s="11"/>
      <c r="G14" s="104"/>
      <c r="H14" s="96"/>
      <c r="I14" s="96"/>
      <c r="J14" s="138"/>
      <c r="K14" s="138"/>
      <c r="L14" s="138"/>
    </row>
    <row r="15" spans="1:12" ht="20.25" customHeight="1">
      <c r="A15" s="4">
        <v>9</v>
      </c>
      <c r="B15" s="25" t="s">
        <v>167</v>
      </c>
      <c r="C15" s="39" t="s">
        <v>24</v>
      </c>
      <c r="D15" s="92">
        <v>60</v>
      </c>
      <c r="E15" s="33"/>
      <c r="F15" s="11"/>
      <c r="G15" s="104"/>
      <c r="H15" s="96"/>
      <c r="I15" s="96"/>
      <c r="J15" s="138"/>
      <c r="K15" s="138"/>
      <c r="L15" s="138"/>
    </row>
    <row r="16" spans="1:12" ht="20.25" customHeight="1">
      <c r="A16" s="35">
        <v>10</v>
      </c>
      <c r="B16" s="25" t="s">
        <v>80</v>
      </c>
      <c r="C16" s="39" t="s">
        <v>18</v>
      </c>
      <c r="D16" s="92">
        <v>50</v>
      </c>
      <c r="E16" s="33"/>
      <c r="F16" s="11"/>
      <c r="G16" s="104"/>
      <c r="H16" s="96"/>
      <c r="I16" s="96"/>
      <c r="J16" s="138"/>
      <c r="K16" s="138"/>
      <c r="L16" s="138"/>
    </row>
    <row r="17" spans="1:12" ht="24.75" customHeight="1">
      <c r="A17" s="4">
        <v>11</v>
      </c>
      <c r="B17" s="25" t="s">
        <v>73</v>
      </c>
      <c r="C17" s="39" t="s">
        <v>18</v>
      </c>
      <c r="D17" s="92">
        <v>55</v>
      </c>
      <c r="E17" s="33"/>
      <c r="F17" s="11"/>
      <c r="G17" s="104"/>
      <c r="H17" s="96"/>
      <c r="I17" s="96"/>
      <c r="J17" s="138"/>
      <c r="K17" s="138"/>
      <c r="L17" s="138"/>
    </row>
    <row r="18" spans="1:12" ht="20.25" customHeight="1">
      <c r="A18" s="35">
        <v>12</v>
      </c>
      <c r="B18" s="25" t="s">
        <v>168</v>
      </c>
      <c r="C18" s="39" t="s">
        <v>18</v>
      </c>
      <c r="D18" s="92">
        <v>200</v>
      </c>
      <c r="E18" s="33"/>
      <c r="F18" s="11"/>
      <c r="G18" s="104"/>
      <c r="H18" s="96"/>
      <c r="I18" s="96"/>
      <c r="J18" s="138"/>
      <c r="K18" s="138"/>
      <c r="L18" s="138"/>
    </row>
    <row r="19" spans="1:12" ht="20.25" customHeight="1">
      <c r="A19" s="4">
        <v>13</v>
      </c>
      <c r="B19" s="25" t="s">
        <v>312</v>
      </c>
      <c r="C19" s="39" t="s">
        <v>311</v>
      </c>
      <c r="D19" s="92">
        <v>15</v>
      </c>
      <c r="E19" s="33"/>
      <c r="F19" s="11"/>
      <c r="G19" s="104"/>
      <c r="H19" s="96"/>
      <c r="I19" s="96"/>
      <c r="J19" s="138"/>
      <c r="K19" s="138"/>
      <c r="L19" s="138"/>
    </row>
    <row r="20" spans="1:12" ht="20.25" customHeight="1">
      <c r="A20" s="35">
        <v>14</v>
      </c>
      <c r="B20" s="25" t="s">
        <v>69</v>
      </c>
      <c r="C20" s="39" t="s">
        <v>18</v>
      </c>
      <c r="D20" s="92">
        <v>300</v>
      </c>
      <c r="E20" s="33"/>
      <c r="F20" s="11"/>
      <c r="G20" s="104"/>
      <c r="H20" s="96"/>
      <c r="I20" s="96"/>
      <c r="J20" s="138"/>
      <c r="K20" s="138"/>
      <c r="L20" s="138"/>
    </row>
    <row r="21" spans="1:12" ht="20.25" customHeight="1">
      <c r="A21" s="4">
        <v>15</v>
      </c>
      <c r="B21" s="25" t="s">
        <v>313</v>
      </c>
      <c r="C21" s="39" t="s">
        <v>24</v>
      </c>
      <c r="D21" s="92">
        <v>30</v>
      </c>
      <c r="E21" s="33"/>
      <c r="F21" s="11"/>
      <c r="G21" s="104"/>
      <c r="H21" s="96"/>
      <c r="I21" s="96"/>
      <c r="J21" s="138"/>
      <c r="K21" s="138"/>
      <c r="L21" s="138"/>
    </row>
    <row r="22" spans="1:12" ht="20.25" customHeight="1">
      <c r="A22" s="35">
        <v>16</v>
      </c>
      <c r="B22" s="44" t="s">
        <v>49</v>
      </c>
      <c r="C22" s="39" t="s">
        <v>18</v>
      </c>
      <c r="D22" s="92">
        <v>160</v>
      </c>
      <c r="E22" s="33"/>
      <c r="F22" s="11"/>
      <c r="G22" s="104"/>
      <c r="H22" s="96"/>
      <c r="I22" s="96"/>
      <c r="J22" s="138"/>
      <c r="K22" s="138"/>
      <c r="L22" s="138"/>
    </row>
    <row r="23" spans="1:12" ht="20.25" customHeight="1">
      <c r="A23" s="4">
        <v>17</v>
      </c>
      <c r="B23" s="25" t="s">
        <v>122</v>
      </c>
      <c r="C23" s="39" t="s">
        <v>24</v>
      </c>
      <c r="D23" s="92">
        <v>50</v>
      </c>
      <c r="E23" s="33"/>
      <c r="F23" s="11"/>
      <c r="G23" s="104"/>
      <c r="H23" s="96"/>
      <c r="I23" s="96"/>
      <c r="J23" s="138"/>
      <c r="K23" s="138"/>
      <c r="L23" s="138"/>
    </row>
    <row r="24" spans="1:12" ht="20.25" customHeight="1">
      <c r="A24" s="35">
        <v>18</v>
      </c>
      <c r="B24" s="25" t="s">
        <v>63</v>
      </c>
      <c r="C24" s="39" t="s">
        <v>18</v>
      </c>
      <c r="D24" s="92">
        <v>35</v>
      </c>
      <c r="E24" s="33"/>
      <c r="F24" s="11"/>
      <c r="G24" s="104"/>
      <c r="H24" s="96"/>
      <c r="I24" s="96"/>
      <c r="J24" s="138"/>
      <c r="K24" s="138"/>
      <c r="L24" s="138"/>
    </row>
    <row r="25" spans="1:12" ht="20.25" customHeight="1">
      <c r="A25" s="4">
        <v>19</v>
      </c>
      <c r="B25" s="25" t="s">
        <v>51</v>
      </c>
      <c r="C25" s="39" t="s">
        <v>18</v>
      </c>
      <c r="D25" s="92">
        <v>380</v>
      </c>
      <c r="E25" s="33"/>
      <c r="F25" s="11"/>
      <c r="G25" s="104"/>
      <c r="H25" s="96"/>
      <c r="I25" s="96"/>
      <c r="J25" s="138"/>
      <c r="K25" s="138"/>
      <c r="L25" s="138"/>
    </row>
    <row r="26" spans="1:12" ht="20.25" customHeight="1">
      <c r="A26" s="35">
        <v>20</v>
      </c>
      <c r="B26" s="25" t="s">
        <v>47</v>
      </c>
      <c r="C26" s="39" t="s">
        <v>18</v>
      </c>
      <c r="D26" s="92">
        <v>150</v>
      </c>
      <c r="E26" s="33"/>
      <c r="F26" s="11"/>
      <c r="G26" s="104"/>
      <c r="H26" s="96"/>
      <c r="I26" s="96"/>
      <c r="J26" s="138"/>
      <c r="K26" s="138"/>
      <c r="L26" s="138"/>
    </row>
    <row r="27" spans="1:12" ht="20.25" customHeight="1">
      <c r="A27" s="4">
        <v>21</v>
      </c>
      <c r="B27" s="25" t="s">
        <v>71</v>
      </c>
      <c r="C27" s="39" t="s">
        <v>18</v>
      </c>
      <c r="D27" s="92">
        <v>90</v>
      </c>
      <c r="E27" s="33"/>
      <c r="F27" s="11"/>
      <c r="G27" s="104"/>
      <c r="H27" s="96"/>
      <c r="I27" s="96"/>
      <c r="J27" s="138"/>
      <c r="K27" s="138"/>
      <c r="L27" s="138"/>
    </row>
    <row r="28" spans="1:12" ht="20.25" customHeight="1">
      <c r="A28" s="35">
        <v>22</v>
      </c>
      <c r="B28" s="25" t="s">
        <v>169</v>
      </c>
      <c r="C28" s="39" t="s">
        <v>24</v>
      </c>
      <c r="D28" s="92">
        <v>60</v>
      </c>
      <c r="E28" s="33"/>
      <c r="F28" s="11"/>
      <c r="G28" s="104"/>
      <c r="H28" s="96"/>
      <c r="I28" s="96"/>
      <c r="J28" s="138"/>
      <c r="K28" s="138"/>
      <c r="L28" s="138"/>
    </row>
    <row r="29" spans="1:12" ht="20.25" customHeight="1">
      <c r="A29" s="4">
        <v>23</v>
      </c>
      <c r="B29" s="25" t="s">
        <v>314</v>
      </c>
      <c r="C29" s="39" t="s">
        <v>18</v>
      </c>
      <c r="D29" s="92">
        <v>220</v>
      </c>
      <c r="E29" s="33"/>
      <c r="F29" s="11"/>
      <c r="G29" s="104"/>
      <c r="H29" s="96"/>
      <c r="I29" s="96"/>
      <c r="J29" s="138"/>
      <c r="K29" s="138"/>
      <c r="L29" s="138"/>
    </row>
    <row r="30" spans="1:12" ht="20.25" customHeight="1">
      <c r="A30" s="35">
        <v>24</v>
      </c>
      <c r="B30" s="25" t="s">
        <v>41</v>
      </c>
      <c r="C30" s="39" t="s">
        <v>18</v>
      </c>
      <c r="D30" s="92">
        <v>400</v>
      </c>
      <c r="E30" s="33"/>
      <c r="F30" s="11"/>
      <c r="G30" s="104"/>
      <c r="H30" s="96"/>
      <c r="I30" s="96"/>
      <c r="J30" s="138"/>
      <c r="K30" s="138"/>
      <c r="L30" s="138"/>
    </row>
    <row r="31" spans="1:12" ht="20.25" customHeight="1">
      <c r="A31" s="4">
        <v>25</v>
      </c>
      <c r="B31" s="25" t="s">
        <v>64</v>
      </c>
      <c r="C31" s="39" t="s">
        <v>18</v>
      </c>
      <c r="D31" s="92">
        <v>240</v>
      </c>
      <c r="E31" s="33"/>
      <c r="F31" s="11"/>
      <c r="G31" s="104"/>
      <c r="H31" s="96"/>
      <c r="I31" s="96"/>
      <c r="J31" s="138"/>
      <c r="K31" s="138"/>
      <c r="L31" s="138"/>
    </row>
    <row r="32" spans="1:12" ht="20.25" customHeight="1">
      <c r="A32" s="35">
        <v>26</v>
      </c>
      <c r="B32" s="25" t="s">
        <v>65</v>
      </c>
      <c r="C32" s="39" t="s">
        <v>18</v>
      </c>
      <c r="D32" s="92">
        <v>130</v>
      </c>
      <c r="E32" s="33"/>
      <c r="F32" s="11"/>
      <c r="G32" s="104"/>
      <c r="H32" s="96"/>
      <c r="I32" s="96"/>
      <c r="J32" s="138"/>
      <c r="K32" s="138"/>
      <c r="L32" s="138"/>
    </row>
    <row r="33" spans="1:12" ht="20.25" customHeight="1">
      <c r="A33" s="4">
        <v>27</v>
      </c>
      <c r="B33" s="25" t="s">
        <v>66</v>
      </c>
      <c r="C33" s="39" t="s">
        <v>18</v>
      </c>
      <c r="D33" s="92">
        <v>60</v>
      </c>
      <c r="E33" s="33"/>
      <c r="F33" s="11"/>
      <c r="G33" s="104"/>
      <c r="H33" s="96"/>
      <c r="I33" s="96"/>
      <c r="J33" s="138"/>
      <c r="K33" s="138"/>
      <c r="L33" s="138"/>
    </row>
    <row r="34" spans="1:12" ht="20.25" customHeight="1">
      <c r="A34" s="35">
        <v>28</v>
      </c>
      <c r="B34" s="25" t="s">
        <v>72</v>
      </c>
      <c r="C34" s="39" t="s">
        <v>18</v>
      </c>
      <c r="D34" s="92">
        <v>110</v>
      </c>
      <c r="E34" s="33"/>
      <c r="F34" s="11"/>
      <c r="G34" s="104"/>
      <c r="H34" s="96"/>
      <c r="I34" s="96"/>
      <c r="J34" s="138"/>
      <c r="K34" s="138"/>
      <c r="L34" s="138"/>
    </row>
    <row r="35" spans="1:12" ht="20.25" customHeight="1">
      <c r="A35" s="4">
        <v>29</v>
      </c>
      <c r="B35" s="25" t="s">
        <v>170</v>
      </c>
      <c r="C35" s="39" t="s">
        <v>18</v>
      </c>
      <c r="D35" s="92">
        <v>110</v>
      </c>
      <c r="E35" s="33"/>
      <c r="F35" s="11"/>
      <c r="G35" s="104"/>
      <c r="H35" s="96"/>
      <c r="I35" s="96"/>
      <c r="J35" s="138"/>
      <c r="K35" s="138"/>
      <c r="L35" s="138"/>
    </row>
    <row r="36" spans="1:12" ht="20.25" customHeight="1">
      <c r="A36" s="35">
        <v>30</v>
      </c>
      <c r="B36" s="25" t="s">
        <v>171</v>
      </c>
      <c r="C36" s="39" t="s">
        <v>24</v>
      </c>
      <c r="D36" s="92">
        <v>65</v>
      </c>
      <c r="E36" s="33"/>
      <c r="F36" s="11"/>
      <c r="G36" s="104"/>
      <c r="H36" s="96"/>
      <c r="I36" s="96"/>
      <c r="J36" s="138"/>
      <c r="K36" s="138"/>
      <c r="L36" s="138"/>
    </row>
    <row r="37" spans="1:12" ht="21" customHeight="1">
      <c r="A37" s="4">
        <v>31</v>
      </c>
      <c r="B37" s="25" t="s">
        <v>172</v>
      </c>
      <c r="C37" s="39" t="s">
        <v>18</v>
      </c>
      <c r="D37" s="92">
        <v>120</v>
      </c>
      <c r="E37" s="33"/>
      <c r="F37" s="11"/>
      <c r="G37" s="104"/>
      <c r="H37" s="96"/>
      <c r="I37" s="96"/>
      <c r="J37" s="138"/>
      <c r="K37" s="138"/>
      <c r="L37" s="138"/>
    </row>
    <row r="38" spans="1:12" ht="20.25" customHeight="1">
      <c r="A38" s="35">
        <v>32</v>
      </c>
      <c r="B38" s="25" t="s">
        <v>67</v>
      </c>
      <c r="C38" s="39" t="s">
        <v>18</v>
      </c>
      <c r="D38" s="92">
        <v>275</v>
      </c>
      <c r="E38" s="33"/>
      <c r="F38" s="11"/>
      <c r="G38" s="104"/>
      <c r="H38" s="96"/>
      <c r="I38" s="96"/>
      <c r="J38" s="138"/>
      <c r="K38" s="138"/>
      <c r="L38" s="138"/>
    </row>
    <row r="39" spans="1:12" ht="20.25" customHeight="1">
      <c r="A39" s="4">
        <v>33</v>
      </c>
      <c r="B39" s="25" t="s">
        <v>36</v>
      </c>
      <c r="C39" s="39" t="s">
        <v>18</v>
      </c>
      <c r="D39" s="92">
        <v>25</v>
      </c>
      <c r="E39" s="33"/>
      <c r="F39" s="11"/>
      <c r="G39" s="104"/>
      <c r="H39" s="96"/>
      <c r="I39" s="96"/>
      <c r="J39" s="138"/>
      <c r="K39" s="138"/>
      <c r="L39" s="138"/>
    </row>
    <row r="40" spans="1:12" ht="20.25" customHeight="1">
      <c r="A40" s="35">
        <v>34</v>
      </c>
      <c r="B40" s="25" t="s">
        <v>173</v>
      </c>
      <c r="C40" s="39" t="s">
        <v>24</v>
      </c>
      <c r="D40" s="92">
        <v>190</v>
      </c>
      <c r="E40" s="33"/>
      <c r="F40" s="11"/>
      <c r="G40" s="104"/>
      <c r="H40" s="96"/>
      <c r="I40" s="96"/>
      <c r="J40" s="138"/>
      <c r="K40" s="138"/>
      <c r="L40" s="138"/>
    </row>
    <row r="41" spans="1:12" ht="20.25" customHeight="1">
      <c r="A41" s="4">
        <v>35</v>
      </c>
      <c r="B41" s="25" t="s">
        <v>224</v>
      </c>
      <c r="C41" s="39" t="s">
        <v>24</v>
      </c>
      <c r="D41" s="92">
        <v>20</v>
      </c>
      <c r="E41" s="33"/>
      <c r="F41" s="11"/>
      <c r="G41" s="104"/>
      <c r="H41" s="96"/>
      <c r="I41" s="96"/>
      <c r="J41" s="138"/>
      <c r="K41" s="138"/>
      <c r="L41" s="138"/>
    </row>
    <row r="42" spans="1:12" ht="20.25" customHeight="1">
      <c r="A42" s="35">
        <v>36</v>
      </c>
      <c r="B42" s="25" t="s">
        <v>31</v>
      </c>
      <c r="C42" s="39" t="s">
        <v>24</v>
      </c>
      <c r="D42" s="92">
        <v>130</v>
      </c>
      <c r="E42" s="33"/>
      <c r="F42" s="11"/>
      <c r="G42" s="104"/>
      <c r="H42" s="96"/>
      <c r="I42" s="96"/>
      <c r="J42" s="138"/>
      <c r="K42" s="138"/>
      <c r="L42" s="138"/>
    </row>
    <row r="43" spans="1:12" ht="20.25" customHeight="1">
      <c r="A43" s="4">
        <v>37</v>
      </c>
      <c r="B43" s="25" t="s">
        <v>38</v>
      </c>
      <c r="C43" s="39" t="s">
        <v>18</v>
      </c>
      <c r="D43" s="92">
        <v>80</v>
      </c>
      <c r="E43" s="33"/>
      <c r="F43" s="11"/>
      <c r="G43" s="104"/>
      <c r="H43" s="96"/>
      <c r="I43" s="96"/>
      <c r="J43" s="138"/>
      <c r="K43" s="138"/>
      <c r="L43" s="138"/>
    </row>
    <row r="44" spans="1:12" ht="20.25" customHeight="1">
      <c r="A44" s="35">
        <v>38</v>
      </c>
      <c r="B44" s="25" t="s">
        <v>376</v>
      </c>
      <c r="C44" s="39" t="s">
        <v>377</v>
      </c>
      <c r="D44" s="92">
        <v>25</v>
      </c>
      <c r="E44" s="33"/>
      <c r="F44" s="11"/>
      <c r="G44" s="104"/>
      <c r="H44" s="96"/>
      <c r="I44" s="96"/>
      <c r="J44" s="138"/>
      <c r="K44" s="138"/>
      <c r="L44" s="138"/>
    </row>
    <row r="45" spans="1:12" ht="20.25" customHeight="1">
      <c r="A45" s="4">
        <v>39</v>
      </c>
      <c r="B45" s="25" t="s">
        <v>375</v>
      </c>
      <c r="C45" s="39" t="s">
        <v>24</v>
      </c>
      <c r="D45" s="92">
        <v>60</v>
      </c>
      <c r="E45" s="33"/>
      <c r="F45" s="11"/>
      <c r="G45" s="104"/>
      <c r="H45" s="96"/>
      <c r="I45" s="96"/>
      <c r="J45" s="138"/>
      <c r="K45" s="138"/>
      <c r="L45" s="138"/>
    </row>
    <row r="46" spans="1:12" ht="20.25" customHeight="1">
      <c r="A46" s="35">
        <v>40</v>
      </c>
      <c r="B46" s="25" t="s">
        <v>81</v>
      </c>
      <c r="C46" s="39" t="s">
        <v>24</v>
      </c>
      <c r="D46" s="92">
        <v>240</v>
      </c>
      <c r="E46" s="33"/>
      <c r="F46" s="11"/>
      <c r="G46" s="104"/>
      <c r="H46" s="96"/>
      <c r="I46" s="96"/>
      <c r="J46" s="138"/>
      <c r="K46" s="138"/>
      <c r="L46" s="138"/>
    </row>
    <row r="47" spans="1:12" ht="20.25" customHeight="1">
      <c r="A47" s="4">
        <v>41</v>
      </c>
      <c r="B47" s="25" t="s">
        <v>174</v>
      </c>
      <c r="C47" s="39" t="s">
        <v>18</v>
      </c>
      <c r="D47" s="92">
        <v>110</v>
      </c>
      <c r="E47" s="33"/>
      <c r="F47" s="11"/>
      <c r="G47" s="104"/>
      <c r="H47" s="96"/>
      <c r="I47" s="96"/>
      <c r="J47" s="138"/>
      <c r="K47" s="138"/>
      <c r="L47" s="138"/>
    </row>
    <row r="48" spans="1:12" ht="18" customHeight="1">
      <c r="A48" s="35">
        <v>42</v>
      </c>
      <c r="B48" s="25" t="s">
        <v>70</v>
      </c>
      <c r="C48" s="39" t="s">
        <v>18</v>
      </c>
      <c r="D48" s="92">
        <v>150</v>
      </c>
      <c r="E48" s="33"/>
      <c r="F48" s="11"/>
      <c r="G48" s="104"/>
      <c r="H48" s="96"/>
      <c r="I48" s="96"/>
      <c r="J48" s="138"/>
      <c r="K48" s="138"/>
      <c r="L48" s="138"/>
    </row>
    <row r="49" spans="1:12" ht="27.75" customHeight="1">
      <c r="A49" s="4">
        <v>43</v>
      </c>
      <c r="B49" s="73" t="s">
        <v>222</v>
      </c>
      <c r="C49" s="39" t="s">
        <v>18</v>
      </c>
      <c r="D49" s="92">
        <v>5000</v>
      </c>
      <c r="E49" s="33"/>
      <c r="F49" s="11"/>
      <c r="G49" s="104"/>
      <c r="H49" s="96"/>
      <c r="I49" s="96"/>
      <c r="J49" s="138"/>
      <c r="K49" s="138"/>
      <c r="L49" s="138"/>
    </row>
    <row r="50" spans="1:9" ht="18.75" customHeight="1">
      <c r="A50" s="171" t="s">
        <v>19</v>
      </c>
      <c r="B50" s="171"/>
      <c r="C50" s="171"/>
      <c r="D50" s="171"/>
      <c r="E50" s="171"/>
      <c r="F50" s="18"/>
      <c r="G50" s="14"/>
      <c r="H50" s="98"/>
      <c r="I50" s="98"/>
    </row>
    <row r="51" spans="1:12" ht="18.75" customHeight="1">
      <c r="A51" s="171" t="s">
        <v>20</v>
      </c>
      <c r="B51" s="171"/>
      <c r="C51" s="171"/>
      <c r="D51" s="171"/>
      <c r="E51" s="171"/>
      <c r="F51" s="8"/>
      <c r="G51" s="14"/>
      <c r="H51" s="98"/>
      <c r="I51" s="15"/>
      <c r="L51" s="138"/>
    </row>
    <row r="52" spans="1:7" ht="12.75">
      <c r="A52" s="19"/>
      <c r="B52" s="20"/>
      <c r="C52" s="20"/>
      <c r="D52" s="93"/>
      <c r="E52" s="20"/>
      <c r="F52" s="20"/>
      <c r="G52" s="20"/>
    </row>
    <row r="53" spans="1:7" ht="17.25" customHeight="1">
      <c r="A53" s="58"/>
      <c r="B53" s="58"/>
      <c r="C53" s="58"/>
      <c r="D53" s="94"/>
      <c r="E53" s="58"/>
      <c r="F53" s="58"/>
      <c r="G53" s="58"/>
    </row>
    <row r="54" spans="1:7" ht="17.25" customHeight="1">
      <c r="A54" s="19" t="s">
        <v>177</v>
      </c>
      <c r="B54" s="20"/>
      <c r="C54" s="20"/>
      <c r="D54" s="93"/>
      <c r="E54" s="20"/>
      <c r="F54" s="20"/>
      <c r="G54" s="20"/>
    </row>
    <row r="55" spans="1:7" ht="41.25" customHeight="1">
      <c r="A55" s="177" t="s">
        <v>448</v>
      </c>
      <c r="B55" s="145"/>
      <c r="C55" s="145"/>
      <c r="D55" s="145"/>
      <c r="E55" s="145"/>
      <c r="F55" s="145"/>
      <c r="G55" s="145"/>
    </row>
    <row r="56" ht="25.5" customHeight="1"/>
    <row r="57" spans="1:7" ht="31.5" customHeight="1">
      <c r="A57" s="156" t="s">
        <v>178</v>
      </c>
      <c r="B57" s="145"/>
      <c r="C57" s="145"/>
      <c r="D57" s="145"/>
      <c r="E57" s="145"/>
      <c r="F57" s="145"/>
      <c r="G57" s="145"/>
    </row>
    <row r="58" spans="1:7" ht="39.75" customHeight="1">
      <c r="A58" s="156" t="s">
        <v>446</v>
      </c>
      <c r="B58" s="178"/>
      <c r="C58" s="178"/>
      <c r="D58" s="178"/>
      <c r="E58" s="178"/>
      <c r="F58" s="178"/>
      <c r="G58" s="178"/>
    </row>
    <row r="61" ht="12.75">
      <c r="F61" s="27"/>
    </row>
    <row r="62" ht="12.75">
      <c r="F62" s="28"/>
    </row>
    <row r="63" ht="12.75">
      <c r="F63" s="29"/>
    </row>
  </sheetData>
  <sheetProtection/>
  <mergeCells count="8">
    <mergeCell ref="A1:B1"/>
    <mergeCell ref="A55:G55"/>
    <mergeCell ref="A57:G57"/>
    <mergeCell ref="A58:G58"/>
    <mergeCell ref="A2:G2"/>
    <mergeCell ref="A3:G3"/>
    <mergeCell ref="A50:E50"/>
    <mergeCell ref="A51:E51"/>
  </mergeCells>
  <printOptions/>
  <pageMargins left="0.7480314960629921" right="0.55" top="0.69" bottom="0.64" header="0.3" footer="0.5118110236220472"/>
  <pageSetup horizontalDpi="600" verticalDpi="600" orientation="portrait" paperSize="9" r:id="rId1"/>
  <headerFooter alignWithMargins="0">
    <oddHeader>&amp;CStrona &amp;P z &amp;N&amp;Rzałącznik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 w Tulowicach</dc:creator>
  <cp:keywords/>
  <dc:description/>
  <cp:lastModifiedBy>Ula</cp:lastModifiedBy>
  <cp:lastPrinted>2016-06-07T05:14:26Z</cp:lastPrinted>
  <dcterms:created xsi:type="dcterms:W3CDTF">2012-05-11T11:01:07Z</dcterms:created>
  <dcterms:modified xsi:type="dcterms:W3CDTF">2016-06-07T09:49:50Z</dcterms:modified>
  <cp:category/>
  <cp:version/>
  <cp:contentType/>
  <cp:contentStatus/>
</cp:coreProperties>
</file>